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315" windowHeight="94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18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9" s="1"/>
</calcChain>
</file>

<file path=xl/sharedStrings.xml><?xml version="1.0" encoding="utf-8"?>
<sst xmlns="http://schemas.openxmlformats.org/spreadsheetml/2006/main" count="1659" uniqueCount="620">
  <si>
    <t>№ п/п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</si>
  <si>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</si>
  <si>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</si>
  <si>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</si>
  <si>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</si>
  <si>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</si>
  <si>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 технических характеристиках мест (площадок) накопления твердых коммунальных отходов</t>
  </si>
  <si>
    <t>Тип подстилающей поверхности</t>
  </si>
  <si>
    <t>Вид площадки</t>
  </si>
  <si>
    <t>Материал ограждения</t>
  </si>
  <si>
    <t xml:space="preserve">Организационно-правовая форма балансодержателя </t>
  </si>
  <si>
    <t>Полное наименование</t>
  </si>
  <si>
    <t>ИНН</t>
  </si>
  <si>
    <t>ОГРН</t>
  </si>
  <si>
    <t>Адрес</t>
  </si>
  <si>
    <t>Данные о собственнике мест (площадок) накопления твердых коммунальных отходов</t>
  </si>
  <si>
    <t>Емкость (отдельного контейнера)</t>
  </si>
  <si>
    <t>Материал контейнера</t>
  </si>
  <si>
    <t>Данные об источниках образования твердых коммунальных отходов, которые складируются в местах (на площадках) накопления ТКО</t>
  </si>
  <si>
    <t>Строение/корпус</t>
  </si>
  <si>
    <t>Брейтовский муниципальный район</t>
  </si>
  <si>
    <t>с.Брейтово</t>
  </si>
  <si>
    <t>Республиканская</t>
  </si>
  <si>
    <t>58.17949</t>
  </si>
  <si>
    <t>37.51901</t>
  </si>
  <si>
    <t>49а</t>
  </si>
  <si>
    <t>58.17490</t>
  </si>
  <si>
    <t>37.51606</t>
  </si>
  <si>
    <t>Первомайская</t>
  </si>
  <si>
    <t>58.17892</t>
  </si>
  <si>
    <t>37.51632</t>
  </si>
  <si>
    <t>58.17653</t>
  </si>
  <si>
    <t>37.51496</t>
  </si>
  <si>
    <t>Юбилейная</t>
  </si>
  <si>
    <t>58.17702</t>
  </si>
  <si>
    <t>37.51633</t>
  </si>
  <si>
    <t>Красноармейская</t>
  </si>
  <si>
    <t>58.17658</t>
  </si>
  <si>
    <t>37.51716</t>
  </si>
  <si>
    <t>Звездная</t>
  </si>
  <si>
    <t>58.17608</t>
  </si>
  <si>
    <t>37.51415</t>
  </si>
  <si>
    <t>пересечение ул.Школьная и ул.Луговая</t>
  </si>
  <si>
    <t>58.17874</t>
  </si>
  <si>
    <t>37.51316</t>
  </si>
  <si>
    <t>Октябрьская</t>
  </si>
  <si>
    <t>у второго съезда на территорию ГП ЯРДОРМОСТ</t>
  </si>
  <si>
    <t>58.18384</t>
  </si>
  <si>
    <t>37.50993</t>
  </si>
  <si>
    <t>пер.Лесной</t>
  </si>
  <si>
    <t>58.18608</t>
  </si>
  <si>
    <t>37.50926</t>
  </si>
  <si>
    <t>Память Ильича</t>
  </si>
  <si>
    <t>58.18282</t>
  </si>
  <si>
    <t>37.51204</t>
  </si>
  <si>
    <t>справа от магазина "Фиалка"</t>
  </si>
  <si>
    <t>58.18242</t>
  </si>
  <si>
    <t>37.51492</t>
  </si>
  <si>
    <t>пер.Кооперативный</t>
  </si>
  <si>
    <t>58.18290</t>
  </si>
  <si>
    <t>37.52015</t>
  </si>
  <si>
    <t>Механизаторов</t>
  </si>
  <si>
    <t>58.17647</t>
  </si>
  <si>
    <t>37.52140</t>
  </si>
  <si>
    <t>Гагарина</t>
  </si>
  <si>
    <t>24а</t>
  </si>
  <si>
    <t>58.17412</t>
  </si>
  <si>
    <t>37.52624</t>
  </si>
  <si>
    <t>Память Калинина</t>
  </si>
  <si>
    <t>58.18076</t>
  </si>
  <si>
    <t>37.51902</t>
  </si>
  <si>
    <t>Свободы</t>
  </si>
  <si>
    <t>58.18284</t>
  </si>
  <si>
    <t>37.51624</t>
  </si>
  <si>
    <t>пересечение ул.Школьная и ул.Депутатская</t>
  </si>
  <si>
    <t>58.18034</t>
  </si>
  <si>
    <t>37.51503</t>
  </si>
  <si>
    <t>территория МУП "КХ"</t>
  </si>
  <si>
    <t>58.18513</t>
  </si>
  <si>
    <t>37.51766</t>
  </si>
  <si>
    <t>58.17821</t>
  </si>
  <si>
    <t>37.51681</t>
  </si>
  <si>
    <t>пересечение ул.Механизаторов и ул.Строительная</t>
  </si>
  <si>
    <t>возле старой мельницы</t>
  </si>
  <si>
    <t>58.17469</t>
  </si>
  <si>
    <t>37.522218</t>
  </si>
  <si>
    <t>58.18450</t>
  </si>
  <si>
    <t>37.50603</t>
  </si>
  <si>
    <t>Прозоровская</t>
  </si>
  <si>
    <t>на съезде с автодороги Брейтово-Прозорово</t>
  </si>
  <si>
    <t>58.18471</t>
  </si>
  <si>
    <t>37.50345</t>
  </si>
  <si>
    <t>Ярославская</t>
  </si>
  <si>
    <t>58.17215</t>
  </si>
  <si>
    <t>37.52008</t>
  </si>
  <si>
    <t>Парковая</t>
  </si>
  <si>
    <t>58.17226</t>
  </si>
  <si>
    <t>37.52343</t>
  </si>
  <si>
    <t>Солнечная</t>
  </si>
  <si>
    <t>напротив магазина "Фортуна"</t>
  </si>
  <si>
    <t>58.17160</t>
  </si>
  <si>
    <t>37.51378</t>
  </si>
  <si>
    <t>Юности</t>
  </si>
  <si>
    <t>58.17024</t>
  </si>
  <si>
    <t>37.51256</t>
  </si>
  <si>
    <t>Крестьянская</t>
  </si>
  <si>
    <t>58.16977</t>
  </si>
  <si>
    <t>37.51143</t>
  </si>
  <si>
    <t>пересечение ул.Садовая и ул.Мологская</t>
  </si>
  <si>
    <t>58.18411</t>
  </si>
  <si>
    <t>37.51978</t>
  </si>
  <si>
    <t>Долгота</t>
  </si>
  <si>
    <t>с.Прозорово</t>
  </si>
  <si>
    <t>с.Сутка</t>
  </si>
  <si>
    <t>д.Дубец</t>
  </si>
  <si>
    <t>58.225587</t>
  </si>
  <si>
    <t>38.242951</t>
  </si>
  <si>
    <t>д.Бор-Дорки</t>
  </si>
  <si>
    <t>между д.42 и 46</t>
  </si>
  <si>
    <t>58.239322</t>
  </si>
  <si>
    <t>38.200306</t>
  </si>
  <si>
    <t>с.Горелово</t>
  </si>
  <si>
    <t>Центральная</t>
  </si>
  <si>
    <t>58.243737</t>
  </si>
  <si>
    <t>38.139011</t>
  </si>
  <si>
    <t>Школьная</t>
  </si>
  <si>
    <t>58.238581</t>
  </si>
  <si>
    <t>38.127026</t>
  </si>
  <si>
    <t>д.Медухово</t>
  </si>
  <si>
    <t>58.256332</t>
  </si>
  <si>
    <t>38.016920</t>
  </si>
  <si>
    <t>между д.57 и 59</t>
  </si>
  <si>
    <t>58.256705</t>
  </si>
  <si>
    <t>38.028480</t>
  </si>
  <si>
    <t>с.Черкасово</t>
  </si>
  <si>
    <t>58.288481</t>
  </si>
  <si>
    <t>37.914093</t>
  </si>
  <si>
    <t>58.286517</t>
  </si>
  <si>
    <t>37.918811</t>
  </si>
  <si>
    <t>лесная</t>
  </si>
  <si>
    <t>58.294629</t>
  </si>
  <si>
    <t>37.910689</t>
  </si>
  <si>
    <t>д.Телятово</t>
  </si>
  <si>
    <t>58.260677</t>
  </si>
  <si>
    <t>37.969117</t>
  </si>
  <si>
    <t>д.Остряковка</t>
  </si>
  <si>
    <t>58.266533</t>
  </si>
  <si>
    <t>37.947147</t>
  </si>
  <si>
    <t>58.227105</t>
  </si>
  <si>
    <t>37.959022</t>
  </si>
  <si>
    <t>д.Лукинское</t>
  </si>
  <si>
    <t>Ольховая</t>
  </si>
  <si>
    <t>58.242822</t>
  </si>
  <si>
    <t>37.967138</t>
  </si>
  <si>
    <t>58.221021</t>
  </si>
  <si>
    <t>38.05028</t>
  </si>
  <si>
    <t>между ул.Молодежная и ул.камчатская</t>
  </si>
  <si>
    <t>58.215238</t>
  </si>
  <si>
    <t>38.044718</t>
  </si>
  <si>
    <t>58.271385</t>
  </si>
  <si>
    <t>37.913393</t>
  </si>
  <si>
    <t>Кол-во контейнеров</t>
  </si>
  <si>
    <t>Данные о нахождении мест (площадок) накопления твердых коммунальных отходов</t>
  </si>
  <si>
    <t>Бетон</t>
  </si>
  <si>
    <t>Закрытая</t>
  </si>
  <si>
    <t>Без ограждения</t>
  </si>
  <si>
    <t>Пластик</t>
  </si>
  <si>
    <t>Металл</t>
  </si>
  <si>
    <t>д.Малый Липовец</t>
  </si>
  <si>
    <t>д.Севастьянцево</t>
  </si>
  <si>
    <t>д.Филимоново</t>
  </si>
  <si>
    <t>РЕЕСТР МЕСТ (ПЛОЩАДОК) НАКОПЛЕНИЯ ТВЕРДЫХ КОММУНАЛЬНЫХ ОТХОДОВ  НА ТЕРРИТОРИИ БРЕЙТОВСКОГО МУНИЦИПАЛЬНОГО РАЙОНА</t>
  </si>
  <si>
    <t>д.Холопово</t>
  </si>
  <si>
    <t>д.Лискино</t>
  </si>
  <si>
    <t>д.Суминское</t>
  </si>
  <si>
    <t>д.Себельское</t>
  </si>
  <si>
    <t>д.Кривцово</t>
  </si>
  <si>
    <t>ул.Заводская</t>
  </si>
  <si>
    <t>ул.Церковная</t>
  </si>
  <si>
    <t>ул.Михайловская</t>
  </si>
  <si>
    <t>напротив водонапорной башни</t>
  </si>
  <si>
    <t>58.374794</t>
  </si>
  <si>
    <t>37.632635</t>
  </si>
  <si>
    <t>за магазином Райпо</t>
  </si>
  <si>
    <t>58.342723</t>
  </si>
  <si>
    <t>37.462119</t>
  </si>
  <si>
    <t>Открытая</t>
  </si>
  <si>
    <t>Гравийная подсыпка</t>
  </si>
  <si>
    <t>в 200-х метрах по направлению к деревне Живетьево от автодороги</t>
  </si>
  <si>
    <t>58.366288</t>
  </si>
  <si>
    <t>37.703241</t>
  </si>
  <si>
    <t>Напротив дома № 22</t>
  </si>
  <si>
    <t>58.369732</t>
  </si>
  <si>
    <t>37.564641</t>
  </si>
  <si>
    <t>Напротив дома № 29</t>
  </si>
  <si>
    <t>58.365888</t>
  </si>
  <si>
    <t>37.531961</t>
  </si>
  <si>
    <t>58.403117</t>
  </si>
  <si>
    <t>37.668982</t>
  </si>
  <si>
    <t>За почтовым отделением связи</t>
  </si>
  <si>
    <t>58.341893</t>
  </si>
  <si>
    <t>37.539496</t>
  </si>
  <si>
    <t>За зданием 2</t>
  </si>
  <si>
    <t>58.389200</t>
  </si>
  <si>
    <t>37.652041</t>
  </si>
  <si>
    <t>58.260962</t>
  </si>
  <si>
    <t>37.549641</t>
  </si>
  <si>
    <t>с Прозорово</t>
  </si>
  <si>
    <t>ул. Мологская</t>
  </si>
  <si>
    <t>За домом № 30</t>
  </si>
  <si>
    <t>58.394720</t>
  </si>
  <si>
    <t>37.659057</t>
  </si>
  <si>
    <t>Депутатская</t>
  </si>
  <si>
    <t>перекресток с пер. Больничный</t>
  </si>
  <si>
    <t>58.298136</t>
  </si>
  <si>
    <t>37.868058</t>
  </si>
  <si>
    <t>Асфальт</t>
  </si>
  <si>
    <t>д. Ульяниха</t>
  </si>
  <si>
    <t>Сорокина</t>
  </si>
  <si>
    <t>58.09292</t>
  </si>
  <si>
    <t>37.45721</t>
  </si>
  <si>
    <t>с. Покровское на Сити</t>
  </si>
  <si>
    <t>58.11334</t>
  </si>
  <si>
    <t>д. Дурасово</t>
  </si>
  <si>
    <t>58.20912</t>
  </si>
  <si>
    <t>37.45051</t>
  </si>
  <si>
    <t>д. Новинка</t>
  </si>
  <si>
    <t>съезд на ул. Садовая</t>
  </si>
  <si>
    <t>58.19624</t>
  </si>
  <si>
    <t>37.47830</t>
  </si>
  <si>
    <t>д. Логинцево</t>
  </si>
  <si>
    <t>съезд в д. Дуденево</t>
  </si>
  <si>
    <t>58.18515</t>
  </si>
  <si>
    <t>37.44690</t>
  </si>
  <si>
    <t>Администрация Брейтовского сельского поселения Ярославской области</t>
  </si>
  <si>
    <t>152760, Ярославская обл., Брейтовский р-н, с. Брейтово, ул. Советская, 8</t>
  </si>
  <si>
    <t>1057602377128</t>
  </si>
  <si>
    <t>152771, Ярославская обл., Брейтовский р-н, с. Горелово, ул. Центральная, 5</t>
  </si>
  <si>
    <t>1057602377117</t>
  </si>
  <si>
    <t>Администрация Гореловского сельского поселения Ярославской области</t>
  </si>
  <si>
    <t>Администрация Прозоровского сельского поселения Ярославской области</t>
  </si>
  <si>
    <t>1057602377139</t>
  </si>
  <si>
    <t>152766, Ярославская обл., Брейтовский р-н, с. Прозорово, ул. Михайловская, 21</t>
  </si>
  <si>
    <t>Жители деревни Холопово, дома 1-88</t>
  </si>
  <si>
    <t>Жители деревни Лискино, дома 1-64</t>
  </si>
  <si>
    <t>Жители деревень Суминское дома 1-62, Живетьево дома 1-34</t>
  </si>
  <si>
    <t>Жители деревни Себельское дома 1-59</t>
  </si>
  <si>
    <t>Жители деревни Кривцово дома 1-64</t>
  </si>
  <si>
    <t>Жители улицы Заводская  дома 1-25 с. Прозорово</t>
  </si>
  <si>
    <t>Жители с. Сутка. Улицы Больничная дома 1-38, Молодежная дома 1-14, Речная дома 1-15, Садовая дома 1-32, Центральная дома 1-51, Церковная дома 1-58, Школьная дома 1-14</t>
  </si>
  <si>
    <t>Жители с. Прозорово, Улицы Новая дома 1-35, Рождественская дома 1-84, Садовая дома 1-28, Школьная дома 1-35</t>
  </si>
  <si>
    <t>Жители улицы Мологская дома 1-37 села Прозорово</t>
  </si>
  <si>
    <t>Орган местного самоуправления</t>
  </si>
  <si>
    <t>58.300574</t>
  </si>
  <si>
    <t>37.866893</t>
  </si>
  <si>
    <t>58.301848</t>
  </si>
  <si>
    <t>37.867787</t>
  </si>
  <si>
    <t>АО</t>
  </si>
  <si>
    <t>Тандер</t>
  </si>
  <si>
    <t>1022301598549</t>
  </si>
  <si>
    <t>г. Краснодар, ул. Леваневского, д. 185</t>
  </si>
  <si>
    <t>Розничная торговля, магазин "Магнит"</t>
  </si>
  <si>
    <t>ООО</t>
  </si>
  <si>
    <t>Толока</t>
  </si>
  <si>
    <t>1027601495448</t>
  </si>
  <si>
    <t>152760, Ярославская область, с. Брейтово, ул. Республиканская, д. 21</t>
  </si>
  <si>
    <t>Розничная торговля, магазин "Толока"</t>
  </si>
  <si>
    <t>Советская</t>
  </si>
  <si>
    <t>58.30283537</t>
  </si>
  <si>
    <t>37.865258</t>
  </si>
  <si>
    <t>Судебные органы</t>
  </si>
  <si>
    <t>Управление судебного департамента в Ярославской области</t>
  </si>
  <si>
    <t>1027600685771</t>
  </si>
  <si>
    <t>г. Ярославль, ул. Чайковского, д. 42а</t>
  </si>
  <si>
    <t>деятельность суда</t>
  </si>
  <si>
    <t>д. Набережная</t>
  </si>
  <si>
    <t>58.16772</t>
  </si>
  <si>
    <t>37.53743</t>
  </si>
  <si>
    <t>Грунт</t>
  </si>
  <si>
    <t>Физическое лицо</t>
  </si>
  <si>
    <t>Ражев Павел Станиславович</t>
  </si>
  <si>
    <t>316502700076821</t>
  </si>
  <si>
    <t>142003, Московская область, г. Домодедово, мкр. Западный, ул. Рабочая, 54-13</t>
  </si>
  <si>
    <t>бытовой мусор от деятельности базы отдыха</t>
  </si>
  <si>
    <t>152760, Ярославская обл., Брейтовский р-н, с. Брейтово, ул. Советская,8</t>
  </si>
  <si>
    <t>с. Горелово</t>
  </si>
  <si>
    <t>ул. Набережная</t>
  </si>
  <si>
    <t>у дома 2А</t>
  </si>
  <si>
    <t>Павлов Виталий Владимирович</t>
  </si>
  <si>
    <t>58.237294</t>
  </si>
  <si>
    <t>38.120842</t>
  </si>
  <si>
    <t>142003, Московская область, г. Балашиха, мкр. Салтыковка, Новосихинское шоссе, д.34</t>
  </si>
  <si>
    <t>500173590616</t>
  </si>
  <si>
    <t>с. Брейтово</t>
  </si>
  <si>
    <t>58.2929850535488</t>
  </si>
  <si>
    <t>37.857701182365425</t>
  </si>
  <si>
    <t>МОУ</t>
  </si>
  <si>
    <t>МОУ Брейтовская среднеобщеобразовательная школа</t>
  </si>
  <si>
    <t>1027601492489</t>
  </si>
  <si>
    <t>152760, Ярославская обл., с. Брейтово, ул. Республиканская, д. 54</t>
  </si>
  <si>
    <t>Деятельность школы</t>
  </si>
  <si>
    <t>58.397817</t>
  </si>
  <si>
    <t>37.514581</t>
  </si>
  <si>
    <t>"Барс - М"</t>
  </si>
  <si>
    <t>1067612012710</t>
  </si>
  <si>
    <t>152760, Ярославская обл., с. Брейтово, ул. Коасноармейская, . 16</t>
  </si>
  <si>
    <t>Розничная торговля, магазинов "Стройтовары", "Фиалка", аптеки</t>
  </si>
  <si>
    <t>58.298386</t>
  </si>
  <si>
    <t>37.266726</t>
  </si>
  <si>
    <t>ГУЗ ЯО</t>
  </si>
  <si>
    <t>Брейтовская центральная районная больница</t>
  </si>
  <si>
    <t>1027601492456</t>
  </si>
  <si>
    <t>152760, Ярославская обл., с. Брейтово, ул. Республиканская, д. 35</t>
  </si>
  <si>
    <t>Брейтовская ЦРБ</t>
  </si>
  <si>
    <t>58.285665</t>
  </si>
  <si>
    <t>37.8566658</t>
  </si>
  <si>
    <t>ИП</t>
  </si>
  <si>
    <t>Тарасова Ольга Геннадьевна</t>
  </si>
  <si>
    <t>304761220500036</t>
  </si>
  <si>
    <t>152760, Ярославская обл., Брейтовский р-н, д. Носова, д. 28</t>
  </si>
  <si>
    <t>Розничная торговля, магазин "Фортуна"</t>
  </si>
  <si>
    <t>58.296648</t>
  </si>
  <si>
    <t>37.864637</t>
  </si>
  <si>
    <t>Ползиков Андрей Михайлович</t>
  </si>
  <si>
    <t>761500520744</t>
  </si>
  <si>
    <t>761500348081</t>
  </si>
  <si>
    <t>304761219000030</t>
  </si>
  <si>
    <t>152760, Ярославская обл., с. Брейтово, ул. Республиканская, д. 43</t>
  </si>
  <si>
    <t>деятельность магазина автозапчастей</t>
  </si>
  <si>
    <t>2Б</t>
  </si>
  <si>
    <t>58.2906</t>
  </si>
  <si>
    <t>37.8717</t>
  </si>
  <si>
    <t>Филиал ПАО</t>
  </si>
  <si>
    <t>МРСК Центра</t>
  </si>
  <si>
    <t>1046900099498</t>
  </si>
  <si>
    <t>119017, г. Москва, ул. Ордынка М., д. 15</t>
  </si>
  <si>
    <t>производственная база Брейтовского РЭС, офисные помещения</t>
  </si>
  <si>
    <t>58.294834</t>
  </si>
  <si>
    <t>37.859254</t>
  </si>
  <si>
    <t>МОУ ДО</t>
  </si>
  <si>
    <t>Центр дополнительного образования</t>
  </si>
  <si>
    <t>1027601492808</t>
  </si>
  <si>
    <t>152760, Ярославская обл., с. Брейтово, ул. Первомайская, д. 43</t>
  </si>
  <si>
    <t>МОУ ДО ЦДО</t>
  </si>
  <si>
    <t>58.2823</t>
  </si>
  <si>
    <t>37.8769</t>
  </si>
  <si>
    <t>"Брейтовчанка - Н"</t>
  </si>
  <si>
    <t>118762700343</t>
  </si>
  <si>
    <t>152760, Ярославская обл., с. Брейтово, ул. Гагарина, д. 26</t>
  </si>
  <si>
    <t>предприятие иных тораслей промышленности (яйцехранилище), магазин</t>
  </si>
  <si>
    <t>19Б</t>
  </si>
  <si>
    <t>58.295586</t>
  </si>
  <si>
    <t>37.863003</t>
  </si>
  <si>
    <t>ПО</t>
  </si>
  <si>
    <t>Брейтовское районное потребительское общество</t>
  </si>
  <si>
    <t>1027601491720</t>
  </si>
  <si>
    <t>Розничная торговля, магазин "24"</t>
  </si>
  <si>
    <t>152760, Ярославская обл., с. Брейтово, ул. Республиканская, 27</t>
  </si>
  <si>
    <t>Предприятие общественного питания, столовая</t>
  </si>
  <si>
    <t>58.3012</t>
  </si>
  <si>
    <t>37.8569</t>
  </si>
  <si>
    <t>МДОУ</t>
  </si>
  <si>
    <t>Детский сад "Улыбка"</t>
  </si>
  <si>
    <t>1027601494546</t>
  </si>
  <si>
    <t>152760, Ярославская обл., с. Брейтово, ул. Школьная, д. 32</t>
  </si>
  <si>
    <t>Дошкольное образовательное учреждение</t>
  </si>
  <si>
    <t>37.51600</t>
  </si>
  <si>
    <t>МУ</t>
  </si>
  <si>
    <t>Брейтовский районный КДЦ</t>
  </si>
  <si>
    <t>1057602377359</t>
  </si>
  <si>
    <t>152760, Ярославская обл., с. Брейтово, ул. Республиканская, д. 23</t>
  </si>
  <si>
    <t>деятельность культурно - развлекательного учреждения, клуб</t>
  </si>
  <si>
    <t>58.353974</t>
  </si>
  <si>
    <t>37.735300</t>
  </si>
  <si>
    <t>"Агросфера"</t>
  </si>
  <si>
    <t>1147612001481</t>
  </si>
  <si>
    <t>152760, Ярославская обл., с. Брейтово, ул. Строительная, д. 13а</t>
  </si>
  <si>
    <t>Офисное помещение</t>
  </si>
  <si>
    <t>ул. Полевая</t>
  </si>
  <si>
    <t>у съезда на ул. Полевая</t>
  </si>
  <si>
    <t>58.23344</t>
  </si>
  <si>
    <t>38.10575</t>
  </si>
  <si>
    <t>жители улиц Полевая дома 1-10, ул. Набережная дома 1-56, ул. Заречная дома 1-20</t>
  </si>
  <si>
    <t>д. Никола</t>
  </si>
  <si>
    <t>ул. Гореловская</t>
  </si>
  <si>
    <t>напротив дома № 27</t>
  </si>
  <si>
    <t>58.22525</t>
  </si>
  <si>
    <t>38.1094</t>
  </si>
  <si>
    <t>жители улиц Гореловская дома 1-62, Щемиловская дома 1-25</t>
  </si>
  <si>
    <t>д. Дмитрехово</t>
  </si>
  <si>
    <t>у здания № 43</t>
  </si>
  <si>
    <t>58.24207</t>
  </si>
  <si>
    <t>38.07635</t>
  </si>
  <si>
    <t>ООО "Парк - отель Чеснава"</t>
  </si>
  <si>
    <t>1117612001320</t>
  </si>
  <si>
    <t>152771, Ярославская обл., Брейтовский р-н, д. Дмитрехово</t>
  </si>
  <si>
    <t>с. Черкасово</t>
  </si>
  <si>
    <t>ул. Речная</t>
  </si>
  <si>
    <t>у дома № 14</t>
  </si>
  <si>
    <t>58.17342</t>
  </si>
  <si>
    <t>37.54413</t>
  </si>
  <si>
    <t>Коноплева Ольга Владимировна</t>
  </si>
  <si>
    <t>761500030066</t>
  </si>
  <si>
    <t>152771, Ярославская обл., Брейтовский р-н, с. Черкасово, ул. Речная, д. 14</t>
  </si>
  <si>
    <t>Жители деревни Дубец дома 1-49</t>
  </si>
  <si>
    <t>Жители деревни Бор-Дорки дома 1-66</t>
  </si>
  <si>
    <t>Жители деревни Медухово дома 1-52</t>
  </si>
  <si>
    <t>Жители деревни Медухово дома 33-114</t>
  </si>
  <si>
    <t>Жители с. Черкасово. Улицы Центральная дома 19-58, Лесная дома 1-15 , Речная дома 1-16</t>
  </si>
  <si>
    <t>Жители с. Черкасово. Улицы Центральная дома 1-24, Сосновая дома 1-23</t>
  </si>
  <si>
    <t>Жители с. Черкасово. Улица Лесная дома 15-30</t>
  </si>
  <si>
    <t>Жители деревни Телятово дома 1-45</t>
  </si>
  <si>
    <t>Жители деревни Остряковка дома 1-85</t>
  </si>
  <si>
    <t>Жители д. Севастьянцево дома 1-48</t>
  </si>
  <si>
    <t>Жители д. Малый Липовец ул. Центральная дома 1-46</t>
  </si>
  <si>
    <t>Жители д. Лукинское ул. Центральная дома 1-58, ул. Ольховая дома 1-16</t>
  </si>
  <si>
    <t>Жители д. Малый Липовец ул.Молодежная дома 1-44, ул. Камчатская дома 4-18</t>
  </si>
  <si>
    <t>Жители улиц Депутатская, дома 19-21, Республиканская, дома 12-24, ул. Гражданская, дома 7-15</t>
  </si>
  <si>
    <t>Жители МКД ул. Республиканская, дома 49а,  56, 58</t>
  </si>
  <si>
    <t>Жители улиц Первомайская дома 15-33, Ани Серяковой дома 1-24, пер. Пионерский дома 1-23, ул. Гражданская, дома 17-24</t>
  </si>
  <si>
    <t>Жители МКД ул. Первомайская, дома 44, 46, 48</t>
  </si>
  <si>
    <t>Жители МКД ул. Юбилейная, дома 4, 6,  3, 5, ул. Первомайская, д. 39, ул. Республиканская, д. 44, ул. Юбилейная дома 10-28</t>
  </si>
  <si>
    <t>Жители улиц Красноармейская дома 1-10, Молодежная дома 1-12, Луговая дома 1-10, МКД ул. Республиканская, дома 44, 46, 48, 50</t>
  </si>
  <si>
    <t>Жители улиц Тверская дома 1-14, Новая дома 1-16, Надежды дома 1-16, МКД ул. Звездная, дома 10, 8, 4, 2</t>
  </si>
  <si>
    <t>Жители пер. Пионерский дома 30-41, улиц Ани Серяковой дома 9-36, Воронцова дома 20-36, Луговая дома 1-28, Школьная дома 16-24а</t>
  </si>
  <si>
    <t>Жители улиц Октябрьская дома 1-74, Память Ильича дома 80-92, пер. Закатный дома 1-30</t>
  </si>
  <si>
    <t>Жители пер. Лесной дома 4-22, улиц Полевая дома 1-16, Цветочная дома 1-36, ул. Лесная дома 1-13</t>
  </si>
  <si>
    <t>Жители улиц Память Ильича дома 61-78, Комсомольская дома 1-26, Дорожная дома 4-20, пер. Память Ильича дома 1-12</t>
  </si>
  <si>
    <t>Жители улицы Память Ильича дома 43-62, ул. Школьная дома 2-10</t>
  </si>
  <si>
    <t>Жители пер. Кооперативный дома 1-19, ул. Советская дома 10-18</t>
  </si>
  <si>
    <t>Жители МКД ул. Механизаторов дома 5,6,7,8,10,12</t>
  </si>
  <si>
    <t>Жители МКД улиц Гагарина дома 2, 4, 24а, 25, 27, 29, д. 1-23, Строительная дома 13-44</t>
  </si>
  <si>
    <t>Жители улиц Память Калинина дома 1-21, Первомайская дома 6-22, пер. Советский дома 1-16, пер. Пушкинский дома 1-6</t>
  </si>
  <si>
    <t>Жители улиц Свободы дома 1-15, Советская дома 11-34, Память Ильича дома 22-44</t>
  </si>
  <si>
    <t>Жители улиц Школьная дома 11-24а, Депутатская дома 18-39, пер. Пушкинский дома 7-20</t>
  </si>
  <si>
    <t>Жители улиц Свободы дома 16-35, Набрежная дома 2-16</t>
  </si>
  <si>
    <t>Жители МКД ул. Республиканская, дома 34, Воронцова дома 2-8</t>
  </si>
  <si>
    <t>Жители улиц Механизаторов дома 13-23, Строительная дома 14-10а,  60 лет Победы дома 1-22, Рыбацкий проезд, д. 3, пер. Заречный дома 2-8</t>
  </si>
  <si>
    <t>Жители улиц Октябрьская дома 47а-104</t>
  </si>
  <si>
    <t>Жители  пер. Больничный дома 1-10</t>
  </si>
  <si>
    <t>Жители улиц Прозоровская дома 1-12, Зеленая дома 1-11, Уютная дома 1-10</t>
  </si>
  <si>
    <t>Жители улиц Ярославская дома 1-13,  Светлая дома 1-18</t>
  </si>
  <si>
    <t>Жители улицы Парковая дома 1-30</t>
  </si>
  <si>
    <t>Жители  улиц Солнечная дома 1-14, Транспортная дома 1-3</t>
  </si>
  <si>
    <t>Жители улиц Юности дома 1-8, Мелиораторов дома 1-8</t>
  </si>
  <si>
    <t>Жители улицы Крестьянская дома 1-11</t>
  </si>
  <si>
    <t>Жители улиц Садовая дома 1-20, Мологская дома 1-28, Память Ильича дома 1-12</t>
  </si>
  <si>
    <t>Жители деревни Ульяниха ул. Механизаторов дома 1-12, ул. А. Г. Сорокина дома 1-18, ул. Заречная дома 1-5</t>
  </si>
  <si>
    <t>Жители деревни Новинка ул. Центральная дома 5-70, ул. Садовая дома1-15, Сосновая дома 3-17, д. Лопатино дома 4, 8, 10, 20</t>
  </si>
  <si>
    <t>Жители деревень Логинцево ул. Дорожная дома 1-16, Заречная дома 1-49, д. Дуденево ул. Цветочная дома 1-34, пер. Липовый дома 1-14</t>
  </si>
  <si>
    <t>Жители с. Горелово. Улицы Центральная дома 1-3, Солнечная дома 1-10, Молодежная дома 1-21</t>
  </si>
  <si>
    <t>Жители с. Горелово. Улицы Школьная дома 1-46, Речная дома 1-24</t>
  </si>
  <si>
    <t>Жители д.еревни Филимоново ул. Верхняя дома 1-35, ул. Речная  дома1-12</t>
  </si>
  <si>
    <t>58.301104</t>
  </si>
  <si>
    <t>37.868202</t>
  </si>
  <si>
    <t>ГБУ</t>
  </si>
  <si>
    <t>ГБУ ЯО "Пожарно-спасательная служба Ярославской области"</t>
  </si>
  <si>
    <t>1067604084283</t>
  </si>
  <si>
    <t>г. Ярославль, ул. Революционная, 28</t>
  </si>
  <si>
    <t>административное, офисное учреждение</t>
  </si>
  <si>
    <t>58.296411</t>
  </si>
  <si>
    <t>37.862934</t>
  </si>
  <si>
    <t>Постников Борис Александрович</t>
  </si>
  <si>
    <t>760201747167</t>
  </si>
  <si>
    <t>305760201700211</t>
  </si>
  <si>
    <t>152760, Ярославская область, с. Брейтово, ул. Республиканская, д. 40</t>
  </si>
  <si>
    <t>промтоварный магазин, розничная торговля</t>
  </si>
  <si>
    <t>58.295443</t>
  </si>
  <si>
    <t>37.855985</t>
  </si>
  <si>
    <t>МДОУ "Колокольчик"</t>
  </si>
  <si>
    <t>7615002527</t>
  </si>
  <si>
    <t>1027601494887</t>
  </si>
  <si>
    <t>152760, Ярославская область, с. Брейтово, ул. Юбилейная, д. 32</t>
  </si>
  <si>
    <t>дошкольное образовательное учреждение</t>
  </si>
  <si>
    <t>58.18372</t>
  </si>
  <si>
    <t>37.52046</t>
  </si>
  <si>
    <t>ООО "Центр"</t>
  </si>
  <si>
    <t>7612049301</t>
  </si>
  <si>
    <t>1197627010327</t>
  </si>
  <si>
    <t>152760, Ярославская обл., с. Брейтово, ул. Республиканская, д. 4</t>
  </si>
  <si>
    <t>розничная торговля, магазин, аптека</t>
  </si>
  <si>
    <t>58.290383</t>
  </si>
  <si>
    <t>37.861769</t>
  </si>
  <si>
    <t>автозаправочная станция</t>
  </si>
  <si>
    <t>бытовой мусор от деятельности кафе - бара</t>
  </si>
  <si>
    <t>д. Сарабуха</t>
  </si>
  <si>
    <t>ИП Чугунов В. В.</t>
  </si>
  <si>
    <t>Комплекс № 27</t>
  </si>
  <si>
    <t>58.24383</t>
  </si>
  <si>
    <t>37.34432</t>
  </si>
  <si>
    <t>Чугунов В. В.</t>
  </si>
  <si>
    <t>Ярославская область, Брейтовский район, д. Сарабуха</t>
  </si>
  <si>
    <t>деятельность заповедника</t>
  </si>
  <si>
    <t>с. Косково</t>
  </si>
  <si>
    <t>ул. Советская</t>
  </si>
  <si>
    <t>металл</t>
  </si>
  <si>
    <t>Жители с. Косково ул. Лесная, дома 1-24, ул. Парковая, дома 5,8, ул. Слветская дома 2,3,15,25,26,29,36,40</t>
  </si>
  <si>
    <t>д. Мусино</t>
  </si>
  <si>
    <t>58.298106</t>
  </si>
  <si>
    <t>37.606043</t>
  </si>
  <si>
    <t>Жители д. Мусино дома 10,12,15,20,22,24,35,36</t>
  </si>
  <si>
    <t>д. Киселево</t>
  </si>
  <si>
    <t>58.272662</t>
  </si>
  <si>
    <t>37.556685</t>
  </si>
  <si>
    <t>Жители д. Киселево дома 3,4,13,17,19,34,40,42,44</t>
  </si>
  <si>
    <t>д. Филимоново</t>
  </si>
  <si>
    <t>ул. Депутатская</t>
  </si>
  <si>
    <t>58.268563</t>
  </si>
  <si>
    <t>37.542518</t>
  </si>
  <si>
    <t>жители д. Филимоново ул. Звездная дома 1,3,6,7,8,10,12, ул. Депутатская дома 10,12,20,29,31,37,39, ул. Луговая дома 6,8, ул. Сельская дома 8,10,12,16,25,27</t>
  </si>
  <si>
    <t>д. Куфтырево</t>
  </si>
  <si>
    <t>58.251727</t>
  </si>
  <si>
    <t>37.540820</t>
  </si>
  <si>
    <t>Жители д. Куфтырево дома 6,7,8,9,10,14,17,19,24,34,40,42,44,45,46,48,50, д. Вертлюгово дома 8,10,11,21,25,27,29</t>
  </si>
  <si>
    <t>д. Водяники</t>
  </si>
  <si>
    <t>ул. Нижняя</t>
  </si>
  <si>
    <t>за автобусной остановкой</t>
  </si>
  <si>
    <t>58.245371</t>
  </si>
  <si>
    <t>38.155769</t>
  </si>
  <si>
    <t>Жители деревни Водяники ул. Верхняя, дома 1-28, ул. Нижняя дома 1-21</t>
  </si>
  <si>
    <t>напротив дома 3</t>
  </si>
  <si>
    <t>58.238410</t>
  </si>
  <si>
    <t>38.077242</t>
  </si>
  <si>
    <t>Жители деревни Дмитрехово дома 1-53</t>
  </si>
  <si>
    <t>д. Чагино</t>
  </si>
  <si>
    <t>у дома 27</t>
  </si>
  <si>
    <t>58.224015</t>
  </si>
  <si>
    <t>37.968135</t>
  </si>
  <si>
    <t>Жители деревни Соболево дома 1-43</t>
  </si>
  <si>
    <t>Жители деревни Чагино дома 1-48</t>
  </si>
  <si>
    <t>д. Соболево</t>
  </si>
  <si>
    <t>у дома 15</t>
  </si>
  <si>
    <t>58.171287</t>
  </si>
  <si>
    <t>37.949729</t>
  </si>
  <si>
    <t>д. Тимонино</t>
  </si>
  <si>
    <t>у дома 29</t>
  </si>
  <si>
    <t>58.248170</t>
  </si>
  <si>
    <t>37.880648</t>
  </si>
  <si>
    <t>Жители деревни Тимонино дома 1-89</t>
  </si>
  <si>
    <t>жители д. Дурасово, дома 1-16</t>
  </si>
  <si>
    <t>ул. Заречная</t>
  </si>
  <si>
    <t>58.151303</t>
  </si>
  <si>
    <t>37.765121</t>
  </si>
  <si>
    <t>жители д. Ульяниха ул. Заречная</t>
  </si>
  <si>
    <t>д. Бреньково</t>
  </si>
  <si>
    <t>в начале деревни</t>
  </si>
  <si>
    <t>58.298272</t>
  </si>
  <si>
    <t>37.823547</t>
  </si>
  <si>
    <t>ул. Тверская</t>
  </si>
  <si>
    <t>58.300433</t>
  </si>
  <si>
    <t>37.862848</t>
  </si>
  <si>
    <t>жители ул. Тверская дома 1-16</t>
  </si>
  <si>
    <t>д. Новое Мерзлеево</t>
  </si>
  <si>
    <t>58.224970</t>
  </si>
  <si>
    <t>37.811860</t>
  </si>
  <si>
    <t>жители д. Новое Мерзлеево дома 1-23</t>
  </si>
  <si>
    <t>жители д. Бреньково дома 1-20</t>
  </si>
  <si>
    <t>ул. Ситская</t>
  </si>
  <si>
    <t>жители с. Покровское на Сити ул. Ситская дома 1-32</t>
  </si>
  <si>
    <t>д. Носова</t>
  </si>
  <si>
    <t>58.274711</t>
  </si>
  <si>
    <t>37.857701</t>
  </si>
  <si>
    <t>жители д. Носова</t>
  </si>
  <si>
    <t>Напротив дома № 15</t>
  </si>
  <si>
    <t>с. Горинское</t>
  </si>
  <si>
    <t>58.398289</t>
  </si>
  <si>
    <t>37.545581</t>
  </si>
  <si>
    <t>Жители с. Горинское дома 1-6, 13-17,20-24,26,28-31,37,39-45,47,51,53,55</t>
  </si>
  <si>
    <t>58.308311</t>
  </si>
  <si>
    <t>37.863401</t>
  </si>
  <si>
    <t>МУП</t>
  </si>
  <si>
    <t>« Коммунальное хозяйство»</t>
  </si>
  <si>
    <t>152760, Ярославская обл., Брейтовский р-н, с. Брейтово, ул. Свободы, 25</t>
  </si>
  <si>
    <t>деятельность муниципального унитпрного предприятия</t>
  </si>
  <si>
    <t>1147612001382</t>
  </si>
  <si>
    <t>пересечение ул. Школьная и ул. Луговая</t>
  </si>
  <si>
    <t>у съезда к бывшей конюшне, напротив дома 8а</t>
  </si>
  <si>
    <t>у дома 3а</t>
  </si>
  <si>
    <t>напротив дома 2</t>
  </si>
  <si>
    <t>у съезда к пожарному водоему по дороге к д. Чагино</t>
  </si>
  <si>
    <t>напротив дома 11</t>
  </si>
  <si>
    <t>напротив дома 10</t>
  </si>
  <si>
    <t>у съезда к бывшей конюшне</t>
  </si>
  <si>
    <t>ООО "Угличское карьероуправление"</t>
  </si>
  <si>
    <t>58.273216</t>
  </si>
  <si>
    <t>37.559883</t>
  </si>
  <si>
    <t>Общество с ограниченной ответственностью</t>
  </si>
  <si>
    <t>Угличское карьероуправление</t>
  </si>
  <si>
    <t>1027601305863</t>
  </si>
  <si>
    <t>Ярославская область, Угличский район, г. Углич, ул. Первомайская, 24 а</t>
  </si>
  <si>
    <t>ООО «Газпромнефть-Центр»</t>
  </si>
  <si>
    <t>1027739602824</t>
  </si>
  <si>
    <t>117246, г. Москва, Научный проезд, дом 17, эт.12</t>
  </si>
  <si>
    <t>ул. Память Ильича</t>
  </si>
  <si>
    <t>58.303417</t>
  </si>
  <si>
    <t>37.852347</t>
  </si>
  <si>
    <t>"Ярдормост"</t>
  </si>
  <si>
    <t>152760, Ярославская область, Брейтовский район, с. Брейтово, ул. Память Ильича, 75</t>
  </si>
  <si>
    <t>1187627037070</t>
  </si>
  <si>
    <t>деятельность офисных учреждений</t>
  </si>
  <si>
    <t>д. Нечесово</t>
  </si>
  <si>
    <t>58.303284</t>
  </si>
  <si>
    <t>37.831156</t>
  </si>
  <si>
    <t>Жители д. Нечесово</t>
  </si>
  <si>
    <t>д. Копань</t>
  </si>
  <si>
    <t>58.173745</t>
  </si>
  <si>
    <t>37.822927</t>
  </si>
  <si>
    <t>жители д. Копань</t>
  </si>
  <si>
    <t>д. Коростель</t>
  </si>
  <si>
    <t>58.199383</t>
  </si>
  <si>
    <t>37.880303</t>
  </si>
  <si>
    <t>жители д. Коростель</t>
  </si>
  <si>
    <t>д. Михальково</t>
  </si>
  <si>
    <t>37.868211</t>
  </si>
  <si>
    <t>жители д. Михальково</t>
  </si>
  <si>
    <t>ул. Республиканская</t>
  </si>
  <si>
    <t>жители с. Брейтово, ул. Республиканская, д. 13</t>
  </si>
  <si>
    <t>д. Холопово</t>
  </si>
  <si>
    <t>у дома 20</t>
  </si>
  <si>
    <t>жители д. Холопово, дома 1-20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</si>
</sst>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1"/>
      <color rgb="FF35383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view="pageBreakPreview" zoomScale="70" zoomScaleNormal="100" zoomScaleSheetLayoutView="70" workbookViewId="0">
      <pane ySplit="1" topLeftCell="A115" activePane="bottomLeft" state="frozen"/>
      <selection pane="bottomLeft" activeCell="T119" sqref="T119"/>
    </sheetView>
  </sheetViews>
  <sheetFormatPr defaultRowHeight="12.75"/>
  <cols>
    <col min="1" max="1" width="9.140625" style="1"/>
    <col min="2" max="2" width="18.5703125" style="1" customWidth="1"/>
    <col min="3" max="3" width="13.42578125" style="1" customWidth="1"/>
    <col min="4" max="4" width="16.28515625" style="1" customWidth="1"/>
    <col min="5" max="8" width="9.140625" style="1"/>
    <col min="9" max="9" width="19.28515625" style="1" customWidth="1"/>
    <col min="10" max="10" width="9.140625" style="1"/>
    <col min="11" max="11" width="13.85546875" style="1" customWidth="1"/>
    <col min="12" max="12" width="9.140625" style="1"/>
    <col min="13" max="13" width="13.85546875" style="1" customWidth="1"/>
    <col min="14" max="14" width="20" style="1" customWidth="1"/>
    <col min="15" max="15" width="18" style="1" customWidth="1"/>
    <col min="16" max="16" width="21.7109375" style="1" customWidth="1"/>
    <col min="17" max="17" width="13.85546875" style="1" bestFit="1" customWidth="1"/>
    <col min="18" max="18" width="15.85546875" style="1" bestFit="1" customWidth="1"/>
    <col min="19" max="19" width="10.42578125" style="1" customWidth="1"/>
    <col min="20" max="20" width="22.28515625" style="1" customWidth="1"/>
    <col min="21" max="16384" width="9.140625" style="1"/>
  </cols>
  <sheetData>
    <row r="1" spans="1:20" ht="69.75" customHeight="1">
      <c r="A1" s="29" t="s">
        <v>171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9" customHeight="1">
      <c r="A2" s="30" t="s">
        <v>0</v>
      </c>
      <c r="B2" s="28" t="s">
        <v>162</v>
      </c>
      <c r="C2" s="28"/>
      <c r="D2" s="28"/>
      <c r="E2" s="28"/>
      <c r="F2" s="28"/>
      <c r="G2" s="28"/>
      <c r="H2" s="28"/>
      <c r="I2" s="28" t="s">
        <v>6</v>
      </c>
      <c r="J2" s="28"/>
      <c r="K2" s="28"/>
      <c r="L2" s="28"/>
      <c r="M2" s="28"/>
      <c r="N2" s="28"/>
      <c r="O2" s="28" t="s">
        <v>15</v>
      </c>
      <c r="P2" s="28"/>
      <c r="Q2" s="28"/>
      <c r="R2" s="28"/>
      <c r="S2" s="28"/>
      <c r="T2" s="28" t="s">
        <v>18</v>
      </c>
    </row>
    <row r="3" spans="1:20" ht="59.25" customHeight="1">
      <c r="A3" s="30"/>
      <c r="B3" s="3" t="s">
        <v>1</v>
      </c>
      <c r="C3" s="3" t="s">
        <v>2</v>
      </c>
      <c r="D3" s="3" t="s">
        <v>3</v>
      </c>
      <c r="E3" s="3" t="s">
        <v>4</v>
      </c>
      <c r="F3" s="3" t="s">
        <v>19</v>
      </c>
      <c r="G3" s="3" t="s">
        <v>5</v>
      </c>
      <c r="H3" s="3" t="s">
        <v>111</v>
      </c>
      <c r="I3" s="3" t="s">
        <v>7</v>
      </c>
      <c r="J3" s="3" t="s">
        <v>8</v>
      </c>
      <c r="K3" s="3" t="s">
        <v>9</v>
      </c>
      <c r="L3" s="3" t="s">
        <v>161</v>
      </c>
      <c r="M3" s="3" t="s">
        <v>16</v>
      </c>
      <c r="N3" s="3" t="s">
        <v>17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28"/>
    </row>
    <row r="4" spans="1:20" ht="114.75">
      <c r="A4" s="3">
        <v>1</v>
      </c>
      <c r="B4" s="2" t="s">
        <v>20</v>
      </c>
      <c r="C4" s="2" t="s">
        <v>21</v>
      </c>
      <c r="D4" s="2" t="s">
        <v>22</v>
      </c>
      <c r="E4" s="2">
        <v>24</v>
      </c>
      <c r="F4" s="2"/>
      <c r="G4" s="2" t="s">
        <v>23</v>
      </c>
      <c r="H4" s="2" t="s">
        <v>24</v>
      </c>
      <c r="I4" s="3" t="s">
        <v>163</v>
      </c>
      <c r="J4" s="3" t="s">
        <v>164</v>
      </c>
      <c r="K4" s="3" t="s">
        <v>167</v>
      </c>
      <c r="L4" s="3">
        <v>3</v>
      </c>
      <c r="M4" s="3">
        <v>1.1000000000000001</v>
      </c>
      <c r="N4" s="3" t="s">
        <v>166</v>
      </c>
      <c r="O4" s="3" t="s">
        <v>252</v>
      </c>
      <c r="P4" s="3" t="s">
        <v>234</v>
      </c>
      <c r="Q4" s="3">
        <v>7615010599</v>
      </c>
      <c r="R4" s="4" t="s">
        <v>236</v>
      </c>
      <c r="S4" s="3" t="s">
        <v>235</v>
      </c>
      <c r="T4" s="3" t="s">
        <v>417</v>
      </c>
    </row>
    <row r="5" spans="1:20" ht="114.75">
      <c r="A5" s="11">
        <f>A4+1</f>
        <v>2</v>
      </c>
      <c r="B5" s="2" t="s">
        <v>20</v>
      </c>
      <c r="C5" s="2" t="s">
        <v>21</v>
      </c>
      <c r="D5" s="2" t="s">
        <v>22</v>
      </c>
      <c r="E5" s="2" t="s">
        <v>25</v>
      </c>
      <c r="F5" s="2"/>
      <c r="G5" s="2" t="s">
        <v>26</v>
      </c>
      <c r="H5" s="2" t="s">
        <v>27</v>
      </c>
      <c r="I5" s="3" t="s">
        <v>163</v>
      </c>
      <c r="J5" s="3" t="s">
        <v>164</v>
      </c>
      <c r="K5" s="3" t="s">
        <v>167</v>
      </c>
      <c r="L5" s="3">
        <v>3</v>
      </c>
      <c r="M5" s="3">
        <v>1.1000000000000001</v>
      </c>
      <c r="N5" s="3" t="s">
        <v>166</v>
      </c>
      <c r="O5" s="3" t="s">
        <v>252</v>
      </c>
      <c r="P5" s="3" t="s">
        <v>234</v>
      </c>
      <c r="Q5" s="3">
        <v>7615010599</v>
      </c>
      <c r="R5" s="4" t="s">
        <v>236</v>
      </c>
      <c r="S5" s="3" t="s">
        <v>235</v>
      </c>
      <c r="T5" s="3" t="s">
        <v>418</v>
      </c>
    </row>
    <row r="6" spans="1:20" ht="114.75">
      <c r="A6" s="23">
        <f t="shared" ref="A6:A69" si="0">A5+1</f>
        <v>3</v>
      </c>
      <c r="B6" s="2" t="s">
        <v>20</v>
      </c>
      <c r="C6" s="2" t="s">
        <v>21</v>
      </c>
      <c r="D6" s="2" t="s">
        <v>28</v>
      </c>
      <c r="E6" s="2">
        <v>32</v>
      </c>
      <c r="F6" s="2"/>
      <c r="G6" s="2" t="s">
        <v>29</v>
      </c>
      <c r="H6" s="2" t="s">
        <v>30</v>
      </c>
      <c r="I6" s="3" t="s">
        <v>163</v>
      </c>
      <c r="J6" s="3" t="s">
        <v>164</v>
      </c>
      <c r="K6" s="3" t="s">
        <v>167</v>
      </c>
      <c r="L6" s="3">
        <v>3</v>
      </c>
      <c r="M6" s="3">
        <v>1.1000000000000001</v>
      </c>
      <c r="N6" s="3" t="s">
        <v>166</v>
      </c>
      <c r="O6" s="3" t="s">
        <v>252</v>
      </c>
      <c r="P6" s="3" t="s">
        <v>234</v>
      </c>
      <c r="Q6" s="3">
        <v>7615010599</v>
      </c>
      <c r="R6" s="4" t="s">
        <v>236</v>
      </c>
      <c r="S6" s="3" t="s">
        <v>235</v>
      </c>
      <c r="T6" s="3" t="s">
        <v>419</v>
      </c>
    </row>
    <row r="7" spans="1:20" ht="114.75">
      <c r="A7" s="23">
        <f t="shared" si="0"/>
        <v>4</v>
      </c>
      <c r="B7" s="2" t="s">
        <v>20</v>
      </c>
      <c r="C7" s="2" t="s">
        <v>21</v>
      </c>
      <c r="D7" s="2" t="s">
        <v>28</v>
      </c>
      <c r="E7" s="2">
        <v>46</v>
      </c>
      <c r="F7" s="2"/>
      <c r="G7" s="2" t="s">
        <v>31</v>
      </c>
      <c r="H7" s="2" t="s">
        <v>32</v>
      </c>
      <c r="I7" s="3" t="s">
        <v>163</v>
      </c>
      <c r="J7" s="3" t="s">
        <v>164</v>
      </c>
      <c r="K7" s="3" t="s">
        <v>167</v>
      </c>
      <c r="L7" s="3">
        <v>3</v>
      </c>
      <c r="M7" s="3">
        <v>1.1000000000000001</v>
      </c>
      <c r="N7" s="3" t="s">
        <v>166</v>
      </c>
      <c r="O7" s="3" t="s">
        <v>252</v>
      </c>
      <c r="P7" s="3" t="s">
        <v>234</v>
      </c>
      <c r="Q7" s="3">
        <v>7615010599</v>
      </c>
      <c r="R7" s="4" t="s">
        <v>236</v>
      </c>
      <c r="S7" s="3" t="s">
        <v>235</v>
      </c>
      <c r="T7" s="3" t="s">
        <v>420</v>
      </c>
    </row>
    <row r="8" spans="1:20" ht="114.75">
      <c r="A8" s="23">
        <f t="shared" si="0"/>
        <v>5</v>
      </c>
      <c r="B8" s="2" t="s">
        <v>20</v>
      </c>
      <c r="C8" s="2" t="s">
        <v>21</v>
      </c>
      <c r="D8" s="2" t="s">
        <v>33</v>
      </c>
      <c r="E8" s="2">
        <v>5</v>
      </c>
      <c r="F8" s="2"/>
      <c r="G8" s="2" t="s">
        <v>34</v>
      </c>
      <c r="H8" s="2" t="s">
        <v>35</v>
      </c>
      <c r="I8" s="3" t="s">
        <v>163</v>
      </c>
      <c r="J8" s="3" t="s">
        <v>164</v>
      </c>
      <c r="K8" s="3" t="s">
        <v>167</v>
      </c>
      <c r="L8" s="3">
        <v>3</v>
      </c>
      <c r="M8" s="3">
        <v>1.1000000000000001</v>
      </c>
      <c r="N8" s="3" t="s">
        <v>166</v>
      </c>
      <c r="O8" s="3" t="s">
        <v>252</v>
      </c>
      <c r="P8" s="3" t="s">
        <v>234</v>
      </c>
      <c r="Q8" s="3">
        <v>7615010599</v>
      </c>
      <c r="R8" s="4" t="s">
        <v>236</v>
      </c>
      <c r="S8" s="3" t="s">
        <v>235</v>
      </c>
      <c r="T8" s="3" t="s">
        <v>421</v>
      </c>
    </row>
    <row r="9" spans="1:20" ht="114.75">
      <c r="A9" s="23">
        <f t="shared" si="0"/>
        <v>6</v>
      </c>
      <c r="B9" s="2" t="s">
        <v>20</v>
      </c>
      <c r="C9" s="2" t="s">
        <v>21</v>
      </c>
      <c r="D9" s="2" t="s">
        <v>36</v>
      </c>
      <c r="E9" s="2">
        <v>12</v>
      </c>
      <c r="F9" s="2"/>
      <c r="G9" s="2" t="s">
        <v>37</v>
      </c>
      <c r="H9" s="2" t="s">
        <v>38</v>
      </c>
      <c r="I9" s="3" t="s">
        <v>163</v>
      </c>
      <c r="J9" s="3" t="s">
        <v>164</v>
      </c>
      <c r="K9" s="3" t="s">
        <v>167</v>
      </c>
      <c r="L9" s="3">
        <v>3</v>
      </c>
      <c r="M9" s="3">
        <v>1.1000000000000001</v>
      </c>
      <c r="N9" s="3" t="s">
        <v>166</v>
      </c>
      <c r="O9" s="3" t="s">
        <v>252</v>
      </c>
      <c r="P9" s="3" t="s">
        <v>234</v>
      </c>
      <c r="Q9" s="3">
        <v>7615010599</v>
      </c>
      <c r="R9" s="4" t="s">
        <v>236</v>
      </c>
      <c r="S9" s="3" t="s">
        <v>235</v>
      </c>
      <c r="T9" s="3" t="s">
        <v>422</v>
      </c>
    </row>
    <row r="10" spans="1:20" ht="114.75">
      <c r="A10" s="23">
        <f t="shared" si="0"/>
        <v>7</v>
      </c>
      <c r="B10" s="2" t="s">
        <v>20</v>
      </c>
      <c r="C10" s="2" t="s">
        <v>21</v>
      </c>
      <c r="D10" s="2" t="s">
        <v>39</v>
      </c>
      <c r="E10" s="2">
        <v>6</v>
      </c>
      <c r="F10" s="2"/>
      <c r="G10" s="2" t="s">
        <v>40</v>
      </c>
      <c r="H10" s="2" t="s">
        <v>41</v>
      </c>
      <c r="I10" s="3" t="s">
        <v>163</v>
      </c>
      <c r="J10" s="3" t="s">
        <v>164</v>
      </c>
      <c r="K10" s="3" t="s">
        <v>167</v>
      </c>
      <c r="L10" s="3">
        <v>3</v>
      </c>
      <c r="M10" s="3">
        <v>1.1000000000000001</v>
      </c>
      <c r="N10" s="3" t="s">
        <v>166</v>
      </c>
      <c r="O10" s="3" t="s">
        <v>252</v>
      </c>
      <c r="P10" s="3" t="s">
        <v>234</v>
      </c>
      <c r="Q10" s="3">
        <v>7615010599</v>
      </c>
      <c r="R10" s="4" t="s">
        <v>236</v>
      </c>
      <c r="S10" s="3" t="s">
        <v>235</v>
      </c>
      <c r="T10" s="3" t="s">
        <v>423</v>
      </c>
    </row>
    <row r="11" spans="1:20" ht="114.75">
      <c r="A11" s="23">
        <f t="shared" si="0"/>
        <v>8</v>
      </c>
      <c r="B11" s="17" t="s">
        <v>20</v>
      </c>
      <c r="C11" s="17" t="s">
        <v>293</v>
      </c>
      <c r="D11" s="17" t="s">
        <v>575</v>
      </c>
      <c r="E11" s="17"/>
      <c r="F11" s="17"/>
      <c r="G11" s="17" t="s">
        <v>43</v>
      </c>
      <c r="H11" s="17" t="s">
        <v>44</v>
      </c>
      <c r="I11" s="16" t="s">
        <v>216</v>
      </c>
      <c r="J11" s="16" t="s">
        <v>186</v>
      </c>
      <c r="K11" s="16" t="s">
        <v>165</v>
      </c>
      <c r="L11" s="16">
        <v>2</v>
      </c>
      <c r="M11" s="16">
        <v>8</v>
      </c>
      <c r="N11" s="16" t="s">
        <v>167</v>
      </c>
      <c r="O11" s="16" t="s">
        <v>252</v>
      </c>
      <c r="P11" s="16" t="s">
        <v>234</v>
      </c>
      <c r="Q11" s="16">
        <v>7615010599</v>
      </c>
      <c r="R11" s="18" t="s">
        <v>236</v>
      </c>
      <c r="S11" s="16" t="s">
        <v>235</v>
      </c>
      <c r="T11" s="26" t="s">
        <v>424</v>
      </c>
    </row>
    <row r="12" spans="1:20" ht="114.75">
      <c r="A12" s="23">
        <f t="shared" si="0"/>
        <v>9</v>
      </c>
      <c r="B12" s="2" t="s">
        <v>20</v>
      </c>
      <c r="C12" s="2" t="s">
        <v>21</v>
      </c>
      <c r="D12" s="2" t="s">
        <v>42</v>
      </c>
      <c r="E12" s="2"/>
      <c r="F12" s="2"/>
      <c r="G12" s="2" t="s">
        <v>43</v>
      </c>
      <c r="H12" s="2" t="s">
        <v>44</v>
      </c>
      <c r="I12" s="3" t="s">
        <v>163</v>
      </c>
      <c r="J12" s="3" t="s">
        <v>164</v>
      </c>
      <c r="K12" s="3" t="s">
        <v>167</v>
      </c>
      <c r="L12" s="3">
        <v>3</v>
      </c>
      <c r="M12" s="3">
        <v>1.1000000000000001</v>
      </c>
      <c r="N12" s="3" t="s">
        <v>166</v>
      </c>
      <c r="O12" s="3" t="s">
        <v>252</v>
      </c>
      <c r="P12" s="3" t="s">
        <v>234</v>
      </c>
      <c r="Q12" s="3">
        <v>7615010599</v>
      </c>
      <c r="R12" s="4" t="s">
        <v>236</v>
      </c>
      <c r="S12" s="3" t="s">
        <v>235</v>
      </c>
      <c r="T12" s="27"/>
    </row>
    <row r="13" spans="1:20" ht="114.75">
      <c r="A13" s="23">
        <f t="shared" si="0"/>
        <v>10</v>
      </c>
      <c r="B13" s="2" t="s">
        <v>20</v>
      </c>
      <c r="C13" s="2" t="s">
        <v>21</v>
      </c>
      <c r="D13" s="2" t="s">
        <v>45</v>
      </c>
      <c r="E13" s="2"/>
      <c r="F13" s="2" t="s">
        <v>46</v>
      </c>
      <c r="G13" s="2" t="s">
        <v>47</v>
      </c>
      <c r="H13" s="2" t="s">
        <v>48</v>
      </c>
      <c r="I13" s="3" t="s">
        <v>163</v>
      </c>
      <c r="J13" s="3" t="s">
        <v>164</v>
      </c>
      <c r="K13" s="3" t="s">
        <v>167</v>
      </c>
      <c r="L13" s="3">
        <v>3</v>
      </c>
      <c r="M13" s="3">
        <v>1.1000000000000001</v>
      </c>
      <c r="N13" s="3" t="s">
        <v>166</v>
      </c>
      <c r="O13" s="3" t="s">
        <v>252</v>
      </c>
      <c r="P13" s="3" t="s">
        <v>234</v>
      </c>
      <c r="Q13" s="3">
        <v>7615010599</v>
      </c>
      <c r="R13" s="4" t="s">
        <v>236</v>
      </c>
      <c r="S13" s="3" t="s">
        <v>235</v>
      </c>
      <c r="T13" s="3" t="s">
        <v>425</v>
      </c>
    </row>
    <row r="14" spans="1:20" ht="114.75">
      <c r="A14" s="23">
        <f t="shared" si="0"/>
        <v>11</v>
      </c>
      <c r="B14" s="2" t="s">
        <v>20</v>
      </c>
      <c r="C14" s="2" t="s">
        <v>21</v>
      </c>
      <c r="D14" s="2" t="s">
        <v>49</v>
      </c>
      <c r="E14" s="2">
        <v>4</v>
      </c>
      <c r="F14" s="2"/>
      <c r="G14" s="2" t="s">
        <v>50</v>
      </c>
      <c r="H14" s="2" t="s">
        <v>51</v>
      </c>
      <c r="I14" s="3" t="s">
        <v>163</v>
      </c>
      <c r="J14" s="3" t="s">
        <v>164</v>
      </c>
      <c r="K14" s="3" t="s">
        <v>167</v>
      </c>
      <c r="L14" s="3">
        <v>3</v>
      </c>
      <c r="M14" s="3">
        <v>1.1000000000000001</v>
      </c>
      <c r="N14" s="3" t="s">
        <v>166</v>
      </c>
      <c r="O14" s="3" t="s">
        <v>252</v>
      </c>
      <c r="P14" s="3" t="s">
        <v>234</v>
      </c>
      <c r="Q14" s="3">
        <v>7615010599</v>
      </c>
      <c r="R14" s="4" t="s">
        <v>236</v>
      </c>
      <c r="S14" s="3" t="s">
        <v>235</v>
      </c>
      <c r="T14" s="3" t="s">
        <v>426</v>
      </c>
    </row>
    <row r="15" spans="1:20" ht="114.75">
      <c r="A15" s="23">
        <f t="shared" si="0"/>
        <v>12</v>
      </c>
      <c r="B15" s="2" t="s">
        <v>20</v>
      </c>
      <c r="C15" s="2" t="s">
        <v>21</v>
      </c>
      <c r="D15" s="2" t="s">
        <v>52</v>
      </c>
      <c r="E15" s="2">
        <v>65</v>
      </c>
      <c r="F15" s="2"/>
      <c r="G15" s="2" t="s">
        <v>53</v>
      </c>
      <c r="H15" s="2" t="s">
        <v>54</v>
      </c>
      <c r="I15" s="3" t="s">
        <v>163</v>
      </c>
      <c r="J15" s="3" t="s">
        <v>164</v>
      </c>
      <c r="K15" s="3" t="s">
        <v>167</v>
      </c>
      <c r="L15" s="3">
        <v>3</v>
      </c>
      <c r="M15" s="3">
        <v>1.1000000000000001</v>
      </c>
      <c r="N15" s="3" t="s">
        <v>166</v>
      </c>
      <c r="O15" s="3" t="s">
        <v>252</v>
      </c>
      <c r="P15" s="3" t="s">
        <v>234</v>
      </c>
      <c r="Q15" s="3">
        <v>7615010599</v>
      </c>
      <c r="R15" s="4" t="s">
        <v>236</v>
      </c>
      <c r="S15" s="3" t="s">
        <v>235</v>
      </c>
      <c r="T15" s="3" t="s">
        <v>427</v>
      </c>
    </row>
    <row r="16" spans="1:20" ht="114.75">
      <c r="A16" s="23">
        <f t="shared" si="0"/>
        <v>13</v>
      </c>
      <c r="B16" s="2" t="s">
        <v>20</v>
      </c>
      <c r="C16" s="2" t="s">
        <v>21</v>
      </c>
      <c r="D16" s="2" t="s">
        <v>52</v>
      </c>
      <c r="E16" s="2">
        <v>56</v>
      </c>
      <c r="F16" s="2" t="s">
        <v>55</v>
      </c>
      <c r="G16" s="2" t="s">
        <v>56</v>
      </c>
      <c r="H16" s="2" t="s">
        <v>57</v>
      </c>
      <c r="I16" s="3" t="s">
        <v>163</v>
      </c>
      <c r="J16" s="3" t="s">
        <v>164</v>
      </c>
      <c r="K16" s="3" t="s">
        <v>167</v>
      </c>
      <c r="L16" s="3">
        <v>3</v>
      </c>
      <c r="M16" s="3">
        <v>1.1000000000000001</v>
      </c>
      <c r="N16" s="3" t="s">
        <v>166</v>
      </c>
      <c r="O16" s="3" t="s">
        <v>252</v>
      </c>
      <c r="P16" s="3" t="s">
        <v>234</v>
      </c>
      <c r="Q16" s="3">
        <v>7615010599</v>
      </c>
      <c r="R16" s="4" t="s">
        <v>236</v>
      </c>
      <c r="S16" s="3" t="s">
        <v>235</v>
      </c>
      <c r="T16" s="3" t="s">
        <v>428</v>
      </c>
    </row>
    <row r="17" spans="1:20" ht="114.75">
      <c r="A17" s="23">
        <f t="shared" si="0"/>
        <v>14</v>
      </c>
      <c r="B17" s="2" t="s">
        <v>20</v>
      </c>
      <c r="C17" s="2" t="s">
        <v>21</v>
      </c>
      <c r="D17" s="2" t="s">
        <v>58</v>
      </c>
      <c r="E17" s="2">
        <v>15</v>
      </c>
      <c r="F17" s="2"/>
      <c r="G17" s="2" t="s">
        <v>59</v>
      </c>
      <c r="H17" s="2" t="s">
        <v>60</v>
      </c>
      <c r="I17" s="3" t="s">
        <v>163</v>
      </c>
      <c r="J17" s="3" t="s">
        <v>164</v>
      </c>
      <c r="K17" s="3" t="s">
        <v>167</v>
      </c>
      <c r="L17" s="3">
        <v>3</v>
      </c>
      <c r="M17" s="3">
        <v>1.1000000000000001</v>
      </c>
      <c r="N17" s="3" t="s">
        <v>166</v>
      </c>
      <c r="O17" s="3" t="s">
        <v>252</v>
      </c>
      <c r="P17" s="3" t="s">
        <v>234</v>
      </c>
      <c r="Q17" s="3">
        <v>7615010599</v>
      </c>
      <c r="R17" s="4" t="s">
        <v>236</v>
      </c>
      <c r="S17" s="3" t="s">
        <v>235</v>
      </c>
      <c r="T17" s="3" t="s">
        <v>429</v>
      </c>
    </row>
    <row r="18" spans="1:20" ht="114.75">
      <c r="A18" s="23">
        <f t="shared" si="0"/>
        <v>15</v>
      </c>
      <c r="B18" s="2" t="s">
        <v>20</v>
      </c>
      <c r="C18" s="2" t="s">
        <v>21</v>
      </c>
      <c r="D18" s="2" t="s">
        <v>61</v>
      </c>
      <c r="E18" s="2">
        <v>1</v>
      </c>
      <c r="F18" s="2"/>
      <c r="G18" s="2" t="s">
        <v>62</v>
      </c>
      <c r="H18" s="2" t="s">
        <v>63</v>
      </c>
      <c r="I18" s="3" t="s">
        <v>163</v>
      </c>
      <c r="J18" s="3" t="s">
        <v>164</v>
      </c>
      <c r="K18" s="3" t="s">
        <v>167</v>
      </c>
      <c r="L18" s="3">
        <v>3</v>
      </c>
      <c r="M18" s="3">
        <v>1.1000000000000001</v>
      </c>
      <c r="N18" s="3" t="s">
        <v>166</v>
      </c>
      <c r="O18" s="3" t="s">
        <v>252</v>
      </c>
      <c r="P18" s="3" t="s">
        <v>234</v>
      </c>
      <c r="Q18" s="3">
        <v>7615010599</v>
      </c>
      <c r="R18" s="4" t="s">
        <v>236</v>
      </c>
      <c r="S18" s="3" t="s">
        <v>235</v>
      </c>
      <c r="T18" s="3" t="s">
        <v>430</v>
      </c>
    </row>
    <row r="19" spans="1:20" ht="102">
      <c r="A19" s="23">
        <f t="shared" si="0"/>
        <v>16</v>
      </c>
      <c r="B19" s="2" t="s">
        <v>20</v>
      </c>
      <c r="C19" s="2" t="s">
        <v>21</v>
      </c>
      <c r="D19" s="2" t="s">
        <v>64</v>
      </c>
      <c r="E19" s="2" t="s">
        <v>65</v>
      </c>
      <c r="F19" s="2"/>
      <c r="G19" s="2" t="s">
        <v>66</v>
      </c>
      <c r="H19" s="2" t="s">
        <v>67</v>
      </c>
      <c r="I19" s="3" t="s">
        <v>163</v>
      </c>
      <c r="J19" s="3" t="s">
        <v>164</v>
      </c>
      <c r="K19" s="3" t="s">
        <v>167</v>
      </c>
      <c r="L19" s="3">
        <v>5</v>
      </c>
      <c r="M19" s="3">
        <v>1.1000000000000001</v>
      </c>
      <c r="N19" s="3" t="s">
        <v>166</v>
      </c>
      <c r="O19" s="3" t="s">
        <v>252</v>
      </c>
      <c r="P19" s="3" t="s">
        <v>234</v>
      </c>
      <c r="Q19" s="3">
        <v>7615010599</v>
      </c>
      <c r="R19" s="4" t="s">
        <v>236</v>
      </c>
      <c r="S19" s="3" t="s">
        <v>284</v>
      </c>
      <c r="T19" s="26" t="s">
        <v>431</v>
      </c>
    </row>
    <row r="20" spans="1:20" ht="102">
      <c r="A20" s="23">
        <f t="shared" si="0"/>
        <v>17</v>
      </c>
      <c r="B20" s="17" t="s">
        <v>20</v>
      </c>
      <c r="C20" s="17" t="s">
        <v>293</v>
      </c>
      <c r="D20" s="17" t="s">
        <v>64</v>
      </c>
      <c r="E20" s="17" t="s">
        <v>65</v>
      </c>
      <c r="F20" s="17"/>
      <c r="G20" s="17" t="s">
        <v>66</v>
      </c>
      <c r="H20" s="17" t="s">
        <v>67</v>
      </c>
      <c r="I20" s="16" t="s">
        <v>216</v>
      </c>
      <c r="J20" s="16" t="s">
        <v>186</v>
      </c>
      <c r="K20" s="16" t="s">
        <v>165</v>
      </c>
      <c r="L20" s="16">
        <v>1</v>
      </c>
      <c r="M20" s="16">
        <v>8</v>
      </c>
      <c r="N20" s="16" t="s">
        <v>167</v>
      </c>
      <c r="O20" s="16" t="s">
        <v>252</v>
      </c>
      <c r="P20" s="16" t="s">
        <v>234</v>
      </c>
      <c r="Q20" s="16">
        <v>7615010599</v>
      </c>
      <c r="R20" s="18" t="s">
        <v>236</v>
      </c>
      <c r="S20" s="12" t="s">
        <v>284</v>
      </c>
      <c r="T20" s="27"/>
    </row>
    <row r="21" spans="1:20" ht="102">
      <c r="A21" s="23">
        <f t="shared" si="0"/>
        <v>18</v>
      </c>
      <c r="B21" s="2" t="s">
        <v>20</v>
      </c>
      <c r="C21" s="2" t="s">
        <v>21</v>
      </c>
      <c r="D21" s="2" t="s">
        <v>68</v>
      </c>
      <c r="E21" s="2">
        <v>6</v>
      </c>
      <c r="F21" s="2"/>
      <c r="G21" s="2" t="s">
        <v>69</v>
      </c>
      <c r="H21" s="2" t="s">
        <v>70</v>
      </c>
      <c r="I21" s="3" t="s">
        <v>163</v>
      </c>
      <c r="J21" s="3" t="s">
        <v>164</v>
      </c>
      <c r="K21" s="3" t="s">
        <v>167</v>
      </c>
      <c r="L21" s="3">
        <v>3</v>
      </c>
      <c r="M21" s="3">
        <v>1.1000000000000001</v>
      </c>
      <c r="N21" s="3" t="s">
        <v>166</v>
      </c>
      <c r="O21" s="3" t="s">
        <v>252</v>
      </c>
      <c r="P21" s="3" t="s">
        <v>234</v>
      </c>
      <c r="Q21" s="3">
        <v>7615010599</v>
      </c>
      <c r="R21" s="4" t="s">
        <v>236</v>
      </c>
      <c r="S21" s="3" t="s">
        <v>284</v>
      </c>
      <c r="T21" s="3" t="s">
        <v>432</v>
      </c>
    </row>
    <row r="22" spans="1:20" ht="114.75">
      <c r="A22" s="23">
        <f t="shared" si="0"/>
        <v>19</v>
      </c>
      <c r="B22" s="2" t="s">
        <v>20</v>
      </c>
      <c r="C22" s="2" t="s">
        <v>21</v>
      </c>
      <c r="D22" s="2" t="s">
        <v>71</v>
      </c>
      <c r="E22" s="2">
        <v>23</v>
      </c>
      <c r="F22" s="2"/>
      <c r="G22" s="2" t="s">
        <v>72</v>
      </c>
      <c r="H22" s="2" t="s">
        <v>73</v>
      </c>
      <c r="I22" s="3" t="s">
        <v>163</v>
      </c>
      <c r="J22" s="3" t="s">
        <v>164</v>
      </c>
      <c r="K22" s="3" t="s">
        <v>167</v>
      </c>
      <c r="L22" s="3">
        <v>3</v>
      </c>
      <c r="M22" s="3">
        <v>1.1000000000000001</v>
      </c>
      <c r="N22" s="3" t="s">
        <v>166</v>
      </c>
      <c r="O22" s="3" t="s">
        <v>252</v>
      </c>
      <c r="P22" s="3" t="s">
        <v>234</v>
      </c>
      <c r="Q22" s="3">
        <v>7615010599</v>
      </c>
      <c r="R22" s="4" t="s">
        <v>236</v>
      </c>
      <c r="S22" s="3" t="s">
        <v>235</v>
      </c>
      <c r="T22" s="3" t="s">
        <v>433</v>
      </c>
    </row>
    <row r="23" spans="1:20" ht="114.75">
      <c r="A23" s="23">
        <f t="shared" si="0"/>
        <v>20</v>
      </c>
      <c r="B23" s="2" t="s">
        <v>20</v>
      </c>
      <c r="C23" s="2" t="s">
        <v>21</v>
      </c>
      <c r="D23" s="2" t="s">
        <v>74</v>
      </c>
      <c r="E23" s="2"/>
      <c r="F23" s="2"/>
      <c r="G23" s="2" t="s">
        <v>75</v>
      </c>
      <c r="H23" s="2" t="s">
        <v>76</v>
      </c>
      <c r="I23" s="3" t="s">
        <v>163</v>
      </c>
      <c r="J23" s="3" t="s">
        <v>164</v>
      </c>
      <c r="K23" s="3" t="s">
        <v>167</v>
      </c>
      <c r="L23" s="3">
        <v>3</v>
      </c>
      <c r="M23" s="3">
        <v>1.1000000000000001</v>
      </c>
      <c r="N23" s="3" t="s">
        <v>166</v>
      </c>
      <c r="O23" s="3" t="s">
        <v>252</v>
      </c>
      <c r="P23" s="3" t="s">
        <v>234</v>
      </c>
      <c r="Q23" s="3">
        <v>7615010599</v>
      </c>
      <c r="R23" s="4" t="s">
        <v>236</v>
      </c>
      <c r="S23" s="3" t="s">
        <v>235</v>
      </c>
      <c r="T23" s="3" t="s">
        <v>434</v>
      </c>
    </row>
    <row r="24" spans="1:20" ht="114.75">
      <c r="A24" s="23">
        <f t="shared" si="0"/>
        <v>21</v>
      </c>
      <c r="B24" s="2" t="s">
        <v>20</v>
      </c>
      <c r="C24" s="2" t="s">
        <v>21</v>
      </c>
      <c r="D24" s="2" t="s">
        <v>71</v>
      </c>
      <c r="E24" s="2">
        <v>31</v>
      </c>
      <c r="F24" s="2" t="s">
        <v>77</v>
      </c>
      <c r="G24" s="2" t="s">
        <v>78</v>
      </c>
      <c r="H24" s="2" t="s">
        <v>79</v>
      </c>
      <c r="I24" s="3" t="s">
        <v>163</v>
      </c>
      <c r="J24" s="3" t="s">
        <v>164</v>
      </c>
      <c r="K24" s="3" t="s">
        <v>167</v>
      </c>
      <c r="L24" s="3">
        <v>3</v>
      </c>
      <c r="M24" s="3">
        <v>1.1000000000000001</v>
      </c>
      <c r="N24" s="3" t="s">
        <v>166</v>
      </c>
      <c r="O24" s="3" t="s">
        <v>252</v>
      </c>
      <c r="P24" s="3" t="s">
        <v>234</v>
      </c>
      <c r="Q24" s="3">
        <v>7615010599</v>
      </c>
      <c r="R24" s="4" t="s">
        <v>236</v>
      </c>
      <c r="S24" s="3" t="s">
        <v>235</v>
      </c>
      <c r="T24" s="3" t="s">
        <v>435</v>
      </c>
    </row>
    <row r="25" spans="1:20" ht="114.75">
      <c r="A25" s="23">
        <f t="shared" si="0"/>
        <v>22</v>
      </c>
      <c r="B25" s="2" t="s">
        <v>20</v>
      </c>
      <c r="C25" s="2" t="s">
        <v>21</v>
      </c>
      <c r="D25" s="2" t="s">
        <v>22</v>
      </c>
      <c r="E25" s="2">
        <v>37</v>
      </c>
      <c r="F25" s="2"/>
      <c r="G25" s="2" t="s">
        <v>80</v>
      </c>
      <c r="H25" s="2" t="s">
        <v>81</v>
      </c>
      <c r="I25" s="3" t="s">
        <v>163</v>
      </c>
      <c r="J25" s="3" t="s">
        <v>164</v>
      </c>
      <c r="K25" s="3" t="s">
        <v>167</v>
      </c>
      <c r="L25" s="3">
        <v>3</v>
      </c>
      <c r="M25" s="3">
        <v>1.1000000000000001</v>
      </c>
      <c r="N25" s="3" t="s">
        <v>166</v>
      </c>
      <c r="O25" s="3" t="s">
        <v>252</v>
      </c>
      <c r="P25" s="3" t="s">
        <v>234</v>
      </c>
      <c r="Q25" s="3">
        <v>7615010599</v>
      </c>
      <c r="R25" s="4" t="s">
        <v>236</v>
      </c>
      <c r="S25" s="3" t="s">
        <v>235</v>
      </c>
      <c r="T25" s="3" t="s">
        <v>436</v>
      </c>
    </row>
    <row r="26" spans="1:20" ht="114.75">
      <c r="A26" s="23">
        <f t="shared" si="0"/>
        <v>23</v>
      </c>
      <c r="B26" s="2" t="s">
        <v>20</v>
      </c>
      <c r="C26" s="2" t="s">
        <v>21</v>
      </c>
      <c r="D26" s="2" t="s">
        <v>82</v>
      </c>
      <c r="E26" s="2"/>
      <c r="F26" s="2" t="s">
        <v>83</v>
      </c>
      <c r="G26" s="2" t="s">
        <v>84</v>
      </c>
      <c r="H26" s="2" t="s">
        <v>85</v>
      </c>
      <c r="I26" s="3" t="s">
        <v>163</v>
      </c>
      <c r="J26" s="3" t="s">
        <v>164</v>
      </c>
      <c r="K26" s="3" t="s">
        <v>167</v>
      </c>
      <c r="L26" s="3">
        <v>3</v>
      </c>
      <c r="M26" s="3">
        <v>1.1000000000000001</v>
      </c>
      <c r="N26" s="3" t="s">
        <v>166</v>
      </c>
      <c r="O26" s="3" t="s">
        <v>252</v>
      </c>
      <c r="P26" s="3" t="s">
        <v>234</v>
      </c>
      <c r="Q26" s="3">
        <v>7615010599</v>
      </c>
      <c r="R26" s="4" t="s">
        <v>236</v>
      </c>
      <c r="S26" s="3" t="s">
        <v>235</v>
      </c>
      <c r="T26" s="26" t="s">
        <v>437</v>
      </c>
    </row>
    <row r="27" spans="1:20" ht="114.75">
      <c r="A27" s="23">
        <f t="shared" si="0"/>
        <v>24</v>
      </c>
      <c r="B27" s="17" t="s">
        <v>20</v>
      </c>
      <c r="C27" s="17" t="s">
        <v>21</v>
      </c>
      <c r="D27" s="17" t="s">
        <v>82</v>
      </c>
      <c r="E27" s="17"/>
      <c r="F27" s="17" t="s">
        <v>83</v>
      </c>
      <c r="G27" s="17" t="s">
        <v>84</v>
      </c>
      <c r="H27" s="17" t="s">
        <v>85</v>
      </c>
      <c r="I27" s="16" t="s">
        <v>278</v>
      </c>
      <c r="J27" s="16" t="s">
        <v>186</v>
      </c>
      <c r="K27" s="16" t="s">
        <v>165</v>
      </c>
      <c r="L27" s="16">
        <v>1</v>
      </c>
      <c r="M27" s="16">
        <v>8</v>
      </c>
      <c r="N27" s="16" t="s">
        <v>167</v>
      </c>
      <c r="O27" s="16" t="s">
        <v>252</v>
      </c>
      <c r="P27" s="16" t="s">
        <v>234</v>
      </c>
      <c r="Q27" s="16">
        <v>7615010599</v>
      </c>
      <c r="R27" s="18" t="s">
        <v>236</v>
      </c>
      <c r="S27" s="16" t="s">
        <v>235</v>
      </c>
      <c r="T27" s="27"/>
    </row>
    <row r="28" spans="1:20" ht="114.75">
      <c r="A28" s="23">
        <f t="shared" si="0"/>
        <v>25</v>
      </c>
      <c r="B28" s="2" t="s">
        <v>20</v>
      </c>
      <c r="C28" s="2" t="s">
        <v>21</v>
      </c>
      <c r="D28" s="2" t="s">
        <v>45</v>
      </c>
      <c r="E28" s="2">
        <v>55</v>
      </c>
      <c r="F28" s="2"/>
      <c r="G28" s="2" t="s">
        <v>86</v>
      </c>
      <c r="H28" s="2" t="s">
        <v>87</v>
      </c>
      <c r="I28" s="3" t="s">
        <v>163</v>
      </c>
      <c r="J28" s="3" t="s">
        <v>164</v>
      </c>
      <c r="K28" s="3" t="s">
        <v>167</v>
      </c>
      <c r="L28" s="3">
        <v>3</v>
      </c>
      <c r="M28" s="3">
        <v>1.1000000000000001</v>
      </c>
      <c r="N28" s="3" t="s">
        <v>166</v>
      </c>
      <c r="O28" s="3" t="s">
        <v>252</v>
      </c>
      <c r="P28" s="3" t="s">
        <v>234</v>
      </c>
      <c r="Q28" s="3">
        <v>7615010599</v>
      </c>
      <c r="R28" s="4" t="s">
        <v>236</v>
      </c>
      <c r="S28" s="3" t="s">
        <v>235</v>
      </c>
      <c r="T28" s="3" t="s">
        <v>438</v>
      </c>
    </row>
    <row r="29" spans="1:20" ht="114.75">
      <c r="A29" s="23">
        <f t="shared" si="0"/>
        <v>26</v>
      </c>
      <c r="B29" s="2" t="s">
        <v>20</v>
      </c>
      <c r="C29" s="2" t="s">
        <v>21</v>
      </c>
      <c r="D29" s="2" t="s">
        <v>212</v>
      </c>
      <c r="E29" s="2"/>
      <c r="F29" s="2" t="s">
        <v>213</v>
      </c>
      <c r="G29" s="2" t="s">
        <v>214</v>
      </c>
      <c r="H29" s="2" t="s">
        <v>215</v>
      </c>
      <c r="I29" s="3" t="s">
        <v>216</v>
      </c>
      <c r="J29" s="3" t="s">
        <v>164</v>
      </c>
      <c r="K29" s="3" t="s">
        <v>167</v>
      </c>
      <c r="L29" s="3">
        <v>3</v>
      </c>
      <c r="M29" s="3">
        <v>1.1000000000000001</v>
      </c>
      <c r="N29" s="3" t="s">
        <v>166</v>
      </c>
      <c r="O29" s="3" t="s">
        <v>252</v>
      </c>
      <c r="P29" s="3" t="s">
        <v>234</v>
      </c>
      <c r="Q29" s="3">
        <v>7615010599</v>
      </c>
      <c r="R29" s="4" t="s">
        <v>236</v>
      </c>
      <c r="S29" s="3" t="s">
        <v>235</v>
      </c>
      <c r="T29" s="3" t="s">
        <v>439</v>
      </c>
    </row>
    <row r="30" spans="1:20" ht="114.75">
      <c r="A30" s="23">
        <f t="shared" si="0"/>
        <v>27</v>
      </c>
      <c r="B30" s="2" t="s">
        <v>20</v>
      </c>
      <c r="C30" s="2" t="s">
        <v>21</v>
      </c>
      <c r="D30" s="2" t="s">
        <v>88</v>
      </c>
      <c r="E30" s="2"/>
      <c r="F30" s="2" t="s">
        <v>89</v>
      </c>
      <c r="G30" s="2" t="s">
        <v>90</v>
      </c>
      <c r="H30" s="2" t="s">
        <v>91</v>
      </c>
      <c r="I30" s="3" t="s">
        <v>163</v>
      </c>
      <c r="J30" s="3" t="s">
        <v>164</v>
      </c>
      <c r="K30" s="3" t="s">
        <v>167</v>
      </c>
      <c r="L30" s="3">
        <v>3</v>
      </c>
      <c r="M30" s="3">
        <v>1.1000000000000001</v>
      </c>
      <c r="N30" s="3" t="s">
        <v>166</v>
      </c>
      <c r="O30" s="3" t="s">
        <v>252</v>
      </c>
      <c r="P30" s="3" t="s">
        <v>234</v>
      </c>
      <c r="Q30" s="3">
        <v>7615010599</v>
      </c>
      <c r="R30" s="4" t="s">
        <v>236</v>
      </c>
      <c r="S30" s="3" t="s">
        <v>235</v>
      </c>
      <c r="T30" s="3" t="s">
        <v>440</v>
      </c>
    </row>
    <row r="31" spans="1:20" ht="114.75">
      <c r="A31" s="23">
        <f t="shared" si="0"/>
        <v>28</v>
      </c>
      <c r="B31" s="2" t="s">
        <v>20</v>
      </c>
      <c r="C31" s="2" t="s">
        <v>21</v>
      </c>
      <c r="D31" s="2" t="s">
        <v>92</v>
      </c>
      <c r="E31" s="2">
        <v>11</v>
      </c>
      <c r="F31" s="2"/>
      <c r="G31" s="2" t="s">
        <v>93</v>
      </c>
      <c r="H31" s="2" t="s">
        <v>94</v>
      </c>
      <c r="I31" s="3" t="s">
        <v>163</v>
      </c>
      <c r="J31" s="3" t="s">
        <v>164</v>
      </c>
      <c r="K31" s="3" t="s">
        <v>167</v>
      </c>
      <c r="L31" s="3">
        <v>3</v>
      </c>
      <c r="M31" s="3">
        <v>1.1000000000000001</v>
      </c>
      <c r="N31" s="3" t="s">
        <v>166</v>
      </c>
      <c r="O31" s="3" t="s">
        <v>252</v>
      </c>
      <c r="P31" s="3" t="s">
        <v>234</v>
      </c>
      <c r="Q31" s="3">
        <v>7615010599</v>
      </c>
      <c r="R31" s="4" t="s">
        <v>236</v>
      </c>
      <c r="S31" s="3" t="s">
        <v>235</v>
      </c>
      <c r="T31" s="3" t="s">
        <v>441</v>
      </c>
    </row>
    <row r="32" spans="1:20" ht="114.75">
      <c r="A32" s="23">
        <f t="shared" si="0"/>
        <v>29</v>
      </c>
      <c r="B32" s="2" t="s">
        <v>20</v>
      </c>
      <c r="C32" s="2" t="s">
        <v>21</v>
      </c>
      <c r="D32" s="2" t="s">
        <v>95</v>
      </c>
      <c r="E32" s="2">
        <v>30</v>
      </c>
      <c r="F32" s="2"/>
      <c r="G32" s="2" t="s">
        <v>96</v>
      </c>
      <c r="H32" s="2" t="s">
        <v>97</v>
      </c>
      <c r="I32" s="3" t="s">
        <v>163</v>
      </c>
      <c r="J32" s="3" t="s">
        <v>164</v>
      </c>
      <c r="K32" s="3" t="s">
        <v>167</v>
      </c>
      <c r="L32" s="3">
        <v>3</v>
      </c>
      <c r="M32" s="3">
        <v>1.1000000000000001</v>
      </c>
      <c r="N32" s="3" t="s">
        <v>166</v>
      </c>
      <c r="O32" s="3" t="s">
        <v>252</v>
      </c>
      <c r="P32" s="3" t="s">
        <v>234</v>
      </c>
      <c r="Q32" s="3">
        <v>7615010599</v>
      </c>
      <c r="R32" s="4" t="s">
        <v>236</v>
      </c>
      <c r="S32" s="3" t="s">
        <v>235</v>
      </c>
      <c r="T32" s="3" t="s">
        <v>442</v>
      </c>
    </row>
    <row r="33" spans="1:20" ht="114.75">
      <c r="A33" s="23">
        <f t="shared" si="0"/>
        <v>30</v>
      </c>
      <c r="B33" s="2" t="s">
        <v>20</v>
      </c>
      <c r="C33" s="2" t="s">
        <v>21</v>
      </c>
      <c r="D33" s="2" t="s">
        <v>98</v>
      </c>
      <c r="E33" s="2">
        <v>4</v>
      </c>
      <c r="F33" s="2" t="s">
        <v>99</v>
      </c>
      <c r="G33" s="2" t="s">
        <v>100</v>
      </c>
      <c r="H33" s="2" t="s">
        <v>101</v>
      </c>
      <c r="I33" s="3" t="s">
        <v>163</v>
      </c>
      <c r="J33" s="3" t="s">
        <v>164</v>
      </c>
      <c r="K33" s="3" t="s">
        <v>167</v>
      </c>
      <c r="L33" s="3">
        <v>3</v>
      </c>
      <c r="M33" s="3">
        <v>1.1000000000000001</v>
      </c>
      <c r="N33" s="3" t="s">
        <v>166</v>
      </c>
      <c r="O33" s="3" t="s">
        <v>252</v>
      </c>
      <c r="P33" s="3" t="s">
        <v>234</v>
      </c>
      <c r="Q33" s="3">
        <v>7615010599</v>
      </c>
      <c r="R33" s="4" t="s">
        <v>236</v>
      </c>
      <c r="S33" s="3" t="s">
        <v>235</v>
      </c>
      <c r="T33" s="3" t="s">
        <v>443</v>
      </c>
    </row>
    <row r="34" spans="1:20" ht="114.75">
      <c r="A34" s="23">
        <f t="shared" si="0"/>
        <v>31</v>
      </c>
      <c r="B34" s="2" t="s">
        <v>20</v>
      </c>
      <c r="C34" s="2" t="s">
        <v>21</v>
      </c>
      <c r="D34" s="2" t="s">
        <v>102</v>
      </c>
      <c r="E34" s="2">
        <v>1</v>
      </c>
      <c r="F34" s="2"/>
      <c r="G34" s="2" t="s">
        <v>103</v>
      </c>
      <c r="H34" s="2" t="s">
        <v>104</v>
      </c>
      <c r="I34" s="3" t="s">
        <v>163</v>
      </c>
      <c r="J34" s="3" t="s">
        <v>164</v>
      </c>
      <c r="K34" s="3" t="s">
        <v>167</v>
      </c>
      <c r="L34" s="3">
        <v>3</v>
      </c>
      <c r="M34" s="3">
        <v>1.1000000000000001</v>
      </c>
      <c r="N34" s="3" t="s">
        <v>166</v>
      </c>
      <c r="O34" s="3" t="s">
        <v>252</v>
      </c>
      <c r="P34" s="3" t="s">
        <v>234</v>
      </c>
      <c r="Q34" s="3">
        <v>7615010599</v>
      </c>
      <c r="R34" s="4" t="s">
        <v>236</v>
      </c>
      <c r="S34" s="3" t="s">
        <v>235</v>
      </c>
      <c r="T34" s="3" t="s">
        <v>444</v>
      </c>
    </row>
    <row r="35" spans="1:20" ht="114.75">
      <c r="A35" s="23">
        <f t="shared" si="0"/>
        <v>32</v>
      </c>
      <c r="B35" s="2" t="s">
        <v>20</v>
      </c>
      <c r="C35" s="2" t="s">
        <v>21</v>
      </c>
      <c r="D35" s="2" t="s">
        <v>105</v>
      </c>
      <c r="E35" s="2">
        <v>9</v>
      </c>
      <c r="F35" s="2"/>
      <c r="G35" s="2" t="s">
        <v>106</v>
      </c>
      <c r="H35" s="2" t="s">
        <v>107</v>
      </c>
      <c r="I35" s="3" t="s">
        <v>163</v>
      </c>
      <c r="J35" s="3" t="s">
        <v>164</v>
      </c>
      <c r="K35" s="3" t="s">
        <v>167</v>
      </c>
      <c r="L35" s="3">
        <v>3</v>
      </c>
      <c r="M35" s="3">
        <v>1.1000000000000001</v>
      </c>
      <c r="N35" s="3" t="s">
        <v>166</v>
      </c>
      <c r="O35" s="3" t="s">
        <v>252</v>
      </c>
      <c r="P35" s="3" t="s">
        <v>234</v>
      </c>
      <c r="Q35" s="3">
        <v>7615010599</v>
      </c>
      <c r="R35" s="4" t="s">
        <v>236</v>
      </c>
      <c r="S35" s="3" t="s">
        <v>235</v>
      </c>
      <c r="T35" s="3" t="s">
        <v>445</v>
      </c>
    </row>
    <row r="36" spans="1:20" ht="114.75">
      <c r="A36" s="23">
        <f t="shared" si="0"/>
        <v>33</v>
      </c>
      <c r="B36" s="2" t="s">
        <v>20</v>
      </c>
      <c r="C36" s="2" t="s">
        <v>21</v>
      </c>
      <c r="D36" s="2" t="s">
        <v>108</v>
      </c>
      <c r="E36" s="2"/>
      <c r="F36" s="2"/>
      <c r="G36" s="2" t="s">
        <v>109</v>
      </c>
      <c r="H36" s="2" t="s">
        <v>110</v>
      </c>
      <c r="I36" s="3" t="s">
        <v>163</v>
      </c>
      <c r="J36" s="3" t="s">
        <v>164</v>
      </c>
      <c r="K36" s="3" t="s">
        <v>167</v>
      </c>
      <c r="L36" s="3">
        <v>3</v>
      </c>
      <c r="M36" s="3">
        <v>1.1000000000000001</v>
      </c>
      <c r="N36" s="3" t="s">
        <v>166</v>
      </c>
      <c r="O36" s="3" t="s">
        <v>252</v>
      </c>
      <c r="P36" s="3" t="s">
        <v>234</v>
      </c>
      <c r="Q36" s="3">
        <v>7615010599</v>
      </c>
      <c r="R36" s="4" t="s">
        <v>236</v>
      </c>
      <c r="S36" s="3" t="s">
        <v>235</v>
      </c>
      <c r="T36" s="3" t="s">
        <v>446</v>
      </c>
    </row>
    <row r="37" spans="1:20" ht="102">
      <c r="A37" s="23">
        <f t="shared" si="0"/>
        <v>34</v>
      </c>
      <c r="B37" s="2" t="s">
        <v>20</v>
      </c>
      <c r="C37" s="2" t="s">
        <v>21</v>
      </c>
      <c r="D37" s="2" t="s">
        <v>22</v>
      </c>
      <c r="E37" s="2">
        <v>21</v>
      </c>
      <c r="F37" s="2"/>
      <c r="G37" s="2" t="s">
        <v>253</v>
      </c>
      <c r="H37" s="2" t="s">
        <v>254</v>
      </c>
      <c r="I37" s="3" t="s">
        <v>163</v>
      </c>
      <c r="J37" s="12" t="s">
        <v>186</v>
      </c>
      <c r="K37" s="3" t="s">
        <v>165</v>
      </c>
      <c r="L37" s="3">
        <v>1</v>
      </c>
      <c r="M37" s="3">
        <v>1.1000000000000001</v>
      </c>
      <c r="N37" s="3" t="s">
        <v>166</v>
      </c>
      <c r="O37" s="3" t="s">
        <v>262</v>
      </c>
      <c r="P37" s="3" t="s">
        <v>263</v>
      </c>
      <c r="Q37" s="3">
        <v>7615001940</v>
      </c>
      <c r="R37" s="4" t="s">
        <v>264</v>
      </c>
      <c r="S37" s="3" t="s">
        <v>265</v>
      </c>
      <c r="T37" s="3" t="s">
        <v>266</v>
      </c>
    </row>
    <row r="38" spans="1:20" ht="63.75">
      <c r="A38" s="23">
        <f t="shared" si="0"/>
        <v>35</v>
      </c>
      <c r="B38" s="2" t="s">
        <v>20</v>
      </c>
      <c r="C38" s="2" t="s">
        <v>21</v>
      </c>
      <c r="D38" s="2" t="s">
        <v>22</v>
      </c>
      <c r="E38" s="2">
        <v>11</v>
      </c>
      <c r="F38" s="2"/>
      <c r="G38" s="2" t="s">
        <v>255</v>
      </c>
      <c r="H38" s="2" t="s">
        <v>256</v>
      </c>
      <c r="I38" s="3" t="s">
        <v>163</v>
      </c>
      <c r="J38" s="12" t="s">
        <v>186</v>
      </c>
      <c r="K38" s="3" t="s">
        <v>165</v>
      </c>
      <c r="L38" s="3">
        <v>1</v>
      </c>
      <c r="M38" s="3">
        <v>1.1000000000000001</v>
      </c>
      <c r="N38" s="3" t="s">
        <v>166</v>
      </c>
      <c r="O38" s="3" t="s">
        <v>257</v>
      </c>
      <c r="P38" s="3" t="s">
        <v>258</v>
      </c>
      <c r="Q38" s="3">
        <v>2310031475</v>
      </c>
      <c r="R38" s="4" t="s">
        <v>259</v>
      </c>
      <c r="S38" s="3" t="s">
        <v>260</v>
      </c>
      <c r="T38" s="3" t="s">
        <v>261</v>
      </c>
    </row>
    <row r="39" spans="1:20" ht="63.75">
      <c r="A39" s="23">
        <f t="shared" si="0"/>
        <v>36</v>
      </c>
      <c r="B39" s="2" t="s">
        <v>20</v>
      </c>
      <c r="C39" s="2" t="s">
        <v>21</v>
      </c>
      <c r="D39" s="2" t="s">
        <v>267</v>
      </c>
      <c r="E39" s="2">
        <v>1</v>
      </c>
      <c r="F39" s="2"/>
      <c r="G39" s="2" t="s">
        <v>268</v>
      </c>
      <c r="H39" s="2" t="s">
        <v>269</v>
      </c>
      <c r="I39" s="3" t="s">
        <v>216</v>
      </c>
      <c r="J39" s="12" t="s">
        <v>186</v>
      </c>
      <c r="K39" s="12" t="s">
        <v>165</v>
      </c>
      <c r="L39" s="3">
        <v>1</v>
      </c>
      <c r="M39" s="3">
        <v>1.1000000000000001</v>
      </c>
      <c r="N39" s="3" t="s">
        <v>166</v>
      </c>
      <c r="O39" s="3" t="s">
        <v>270</v>
      </c>
      <c r="P39" s="3" t="s">
        <v>271</v>
      </c>
      <c r="Q39" s="3">
        <v>7606029762</v>
      </c>
      <c r="R39" s="4" t="s">
        <v>272</v>
      </c>
      <c r="S39" s="3" t="s">
        <v>273</v>
      </c>
      <c r="T39" s="3" t="s">
        <v>274</v>
      </c>
    </row>
    <row r="40" spans="1:20" ht="127.5">
      <c r="A40" s="23">
        <f t="shared" si="0"/>
        <v>37</v>
      </c>
      <c r="B40" s="2" t="s">
        <v>20</v>
      </c>
      <c r="C40" s="2" t="s">
        <v>275</v>
      </c>
      <c r="D40" s="2"/>
      <c r="E40" s="2">
        <v>14</v>
      </c>
      <c r="F40" s="2"/>
      <c r="G40" s="2" t="s">
        <v>276</v>
      </c>
      <c r="H40" s="2" t="s">
        <v>277</v>
      </c>
      <c r="I40" s="3" t="s">
        <v>278</v>
      </c>
      <c r="J40" s="3" t="s">
        <v>186</v>
      </c>
      <c r="K40" s="3" t="s">
        <v>165</v>
      </c>
      <c r="L40" s="3">
        <v>2</v>
      </c>
      <c r="M40" s="3">
        <v>1.1000000000000001</v>
      </c>
      <c r="N40" s="3" t="s">
        <v>166</v>
      </c>
      <c r="O40" s="3" t="s">
        <v>279</v>
      </c>
      <c r="P40" s="3" t="s">
        <v>280</v>
      </c>
      <c r="Q40" s="3"/>
      <c r="R40" s="4" t="s">
        <v>281</v>
      </c>
      <c r="S40" s="3" t="s">
        <v>282</v>
      </c>
      <c r="T40" s="3" t="s">
        <v>283</v>
      </c>
    </row>
    <row r="41" spans="1:20" ht="114.75">
      <c r="A41" s="23">
        <f t="shared" si="0"/>
        <v>38</v>
      </c>
      <c r="B41" s="2" t="s">
        <v>20</v>
      </c>
      <c r="C41" s="2" t="s">
        <v>217</v>
      </c>
      <c r="D41" s="2" t="s">
        <v>218</v>
      </c>
      <c r="E41" s="2">
        <v>3</v>
      </c>
      <c r="F41" s="2"/>
      <c r="G41" s="2" t="s">
        <v>219</v>
      </c>
      <c r="H41" s="2" t="s">
        <v>220</v>
      </c>
      <c r="I41" s="3" t="s">
        <v>163</v>
      </c>
      <c r="J41" s="12" t="s">
        <v>164</v>
      </c>
      <c r="K41" s="12" t="s">
        <v>167</v>
      </c>
      <c r="L41" s="3">
        <v>2</v>
      </c>
      <c r="M41" s="3">
        <v>1.1000000000000001</v>
      </c>
      <c r="N41" s="12" t="s">
        <v>166</v>
      </c>
      <c r="O41" s="3" t="s">
        <v>252</v>
      </c>
      <c r="P41" s="3" t="s">
        <v>234</v>
      </c>
      <c r="Q41" s="3">
        <v>7615010599</v>
      </c>
      <c r="R41" s="4" t="s">
        <v>236</v>
      </c>
      <c r="S41" s="3" t="s">
        <v>235</v>
      </c>
      <c r="T41" s="3" t="s">
        <v>447</v>
      </c>
    </row>
    <row r="42" spans="1:20" ht="114.75">
      <c r="A42" s="23">
        <f t="shared" si="0"/>
        <v>39</v>
      </c>
      <c r="B42" s="17" t="s">
        <v>20</v>
      </c>
      <c r="C42" s="17" t="s">
        <v>226</v>
      </c>
      <c r="D42" s="17" t="s">
        <v>122</v>
      </c>
      <c r="E42" s="17"/>
      <c r="F42" s="17" t="s">
        <v>227</v>
      </c>
      <c r="G42" s="17" t="s">
        <v>228</v>
      </c>
      <c r="H42" s="17" t="s">
        <v>229</v>
      </c>
      <c r="I42" s="16" t="s">
        <v>163</v>
      </c>
      <c r="J42" s="16" t="s">
        <v>164</v>
      </c>
      <c r="K42" s="16" t="s">
        <v>167</v>
      </c>
      <c r="L42" s="16">
        <v>2</v>
      </c>
      <c r="M42" s="16">
        <v>1.1000000000000001</v>
      </c>
      <c r="N42" s="16" t="s">
        <v>166</v>
      </c>
      <c r="O42" s="16" t="s">
        <v>252</v>
      </c>
      <c r="P42" s="16" t="s">
        <v>234</v>
      </c>
      <c r="Q42" s="16">
        <v>7615010599</v>
      </c>
      <c r="R42" s="18" t="s">
        <v>236</v>
      </c>
      <c r="S42" s="16" t="s">
        <v>235</v>
      </c>
      <c r="T42" s="16" t="s">
        <v>448</v>
      </c>
    </row>
    <row r="43" spans="1:20" ht="114.75">
      <c r="A43" s="23">
        <f t="shared" si="0"/>
        <v>40</v>
      </c>
      <c r="B43" s="17" t="s">
        <v>20</v>
      </c>
      <c r="C43" s="17" t="s">
        <v>230</v>
      </c>
      <c r="D43" s="17"/>
      <c r="E43" s="17"/>
      <c r="F43" s="17" t="s">
        <v>231</v>
      </c>
      <c r="G43" s="17" t="s">
        <v>232</v>
      </c>
      <c r="H43" s="17" t="s">
        <v>233</v>
      </c>
      <c r="I43" s="16" t="s">
        <v>216</v>
      </c>
      <c r="J43" s="16" t="s">
        <v>164</v>
      </c>
      <c r="K43" s="16" t="s">
        <v>167</v>
      </c>
      <c r="L43" s="16">
        <v>2</v>
      </c>
      <c r="M43" s="16">
        <v>1.1000000000000001</v>
      </c>
      <c r="N43" s="16" t="s">
        <v>166</v>
      </c>
      <c r="O43" s="16" t="s">
        <v>252</v>
      </c>
      <c r="P43" s="16" t="s">
        <v>234</v>
      </c>
      <c r="Q43" s="16">
        <v>7615010599</v>
      </c>
      <c r="R43" s="18" t="s">
        <v>236</v>
      </c>
      <c r="S43" s="16" t="s">
        <v>235</v>
      </c>
      <c r="T43" s="16" t="s">
        <v>449</v>
      </c>
    </row>
    <row r="44" spans="1:20" ht="89.25">
      <c r="A44" s="23">
        <f t="shared" si="0"/>
        <v>41</v>
      </c>
      <c r="B44" s="2" t="s">
        <v>20</v>
      </c>
      <c r="C44" s="2" t="s">
        <v>293</v>
      </c>
      <c r="D44" s="2" t="s">
        <v>22</v>
      </c>
      <c r="E44" s="2">
        <v>54</v>
      </c>
      <c r="F44" s="2"/>
      <c r="G44" s="2" t="s">
        <v>294</v>
      </c>
      <c r="H44" s="2" t="s">
        <v>295</v>
      </c>
      <c r="I44" s="3" t="s">
        <v>163</v>
      </c>
      <c r="J44" s="3" t="s">
        <v>164</v>
      </c>
      <c r="K44" s="3" t="s">
        <v>167</v>
      </c>
      <c r="L44" s="3">
        <v>1</v>
      </c>
      <c r="M44" s="3">
        <v>1.1000000000000001</v>
      </c>
      <c r="N44" s="3" t="s">
        <v>166</v>
      </c>
      <c r="O44" s="3" t="s">
        <v>296</v>
      </c>
      <c r="P44" s="3" t="s">
        <v>297</v>
      </c>
      <c r="Q44" s="3">
        <v>7615001308</v>
      </c>
      <c r="R44" s="4" t="s">
        <v>298</v>
      </c>
      <c r="S44" s="3" t="s">
        <v>299</v>
      </c>
      <c r="T44" s="3" t="s">
        <v>300</v>
      </c>
    </row>
    <row r="45" spans="1:20" ht="89.25">
      <c r="A45" s="23">
        <f t="shared" si="0"/>
        <v>42</v>
      </c>
      <c r="B45" s="2" t="s">
        <v>20</v>
      </c>
      <c r="C45" s="2" t="s">
        <v>293</v>
      </c>
      <c r="D45" s="2" t="s">
        <v>36</v>
      </c>
      <c r="E45" s="2">
        <v>16</v>
      </c>
      <c r="F45" s="2"/>
      <c r="G45" s="2" t="s">
        <v>301</v>
      </c>
      <c r="H45" s="2" t="s">
        <v>302</v>
      </c>
      <c r="I45" s="3" t="s">
        <v>163</v>
      </c>
      <c r="J45" s="3" t="s">
        <v>164</v>
      </c>
      <c r="K45" s="3" t="s">
        <v>167</v>
      </c>
      <c r="L45" s="3">
        <v>1</v>
      </c>
      <c r="M45" s="3">
        <v>1.1000000000000001</v>
      </c>
      <c r="N45" s="3" t="s">
        <v>166</v>
      </c>
      <c r="O45" s="3" t="s">
        <v>262</v>
      </c>
      <c r="P45" s="3" t="s">
        <v>303</v>
      </c>
      <c r="Q45" s="3">
        <v>7615010687</v>
      </c>
      <c r="R45" s="4" t="s">
        <v>304</v>
      </c>
      <c r="S45" s="3" t="s">
        <v>305</v>
      </c>
      <c r="T45" s="3" t="s">
        <v>306</v>
      </c>
    </row>
    <row r="46" spans="1:20" ht="89.25">
      <c r="A46" s="23">
        <f t="shared" si="0"/>
        <v>43</v>
      </c>
      <c r="B46" s="2" t="s">
        <v>20</v>
      </c>
      <c r="C46" s="2" t="s">
        <v>293</v>
      </c>
      <c r="D46" s="2" t="s">
        <v>22</v>
      </c>
      <c r="E46" s="2">
        <v>35</v>
      </c>
      <c r="F46" s="2"/>
      <c r="G46" s="2" t="s">
        <v>307</v>
      </c>
      <c r="H46" s="2" t="s">
        <v>308</v>
      </c>
      <c r="I46" s="3" t="s">
        <v>163</v>
      </c>
      <c r="J46" s="3" t="s">
        <v>164</v>
      </c>
      <c r="K46" s="3" t="s">
        <v>167</v>
      </c>
      <c r="L46" s="3">
        <v>1</v>
      </c>
      <c r="M46" s="3">
        <v>1.1000000000000001</v>
      </c>
      <c r="N46" s="3" t="s">
        <v>166</v>
      </c>
      <c r="O46" s="3" t="s">
        <v>309</v>
      </c>
      <c r="P46" s="3" t="s">
        <v>310</v>
      </c>
      <c r="Q46" s="3">
        <v>7615000939</v>
      </c>
      <c r="R46" s="4" t="s">
        <v>311</v>
      </c>
      <c r="S46" s="3" t="s">
        <v>312</v>
      </c>
      <c r="T46" s="3" t="s">
        <v>313</v>
      </c>
    </row>
    <row r="47" spans="1:20" ht="89.25">
      <c r="A47" s="23">
        <f t="shared" si="0"/>
        <v>44</v>
      </c>
      <c r="B47" s="2" t="s">
        <v>20</v>
      </c>
      <c r="C47" s="2" t="s">
        <v>293</v>
      </c>
      <c r="D47" s="2" t="s">
        <v>98</v>
      </c>
      <c r="E47" s="2">
        <v>20</v>
      </c>
      <c r="F47" s="2"/>
      <c r="G47" s="2" t="s">
        <v>314</v>
      </c>
      <c r="H47" s="2" t="s">
        <v>315</v>
      </c>
      <c r="I47" s="3" t="s">
        <v>278</v>
      </c>
      <c r="J47" s="3" t="s">
        <v>186</v>
      </c>
      <c r="K47" s="3" t="s">
        <v>165</v>
      </c>
      <c r="L47" s="3">
        <v>1</v>
      </c>
      <c r="M47" s="3">
        <v>1.1000000000000001</v>
      </c>
      <c r="N47" s="3" t="s">
        <v>166</v>
      </c>
      <c r="O47" s="3" t="s">
        <v>316</v>
      </c>
      <c r="P47" s="3" t="s">
        <v>317</v>
      </c>
      <c r="Q47" s="4" t="s">
        <v>324</v>
      </c>
      <c r="R47" s="4" t="s">
        <v>318</v>
      </c>
      <c r="S47" s="3" t="s">
        <v>319</v>
      </c>
      <c r="T47" s="3" t="s">
        <v>320</v>
      </c>
    </row>
    <row r="48" spans="1:20" ht="89.25">
      <c r="A48" s="23">
        <f t="shared" si="0"/>
        <v>45</v>
      </c>
      <c r="B48" s="2" t="s">
        <v>20</v>
      </c>
      <c r="C48" s="2" t="s">
        <v>293</v>
      </c>
      <c r="D48" s="2" t="s">
        <v>22</v>
      </c>
      <c r="E48" s="2">
        <v>43</v>
      </c>
      <c r="F48" s="2"/>
      <c r="G48" s="2" t="s">
        <v>321</v>
      </c>
      <c r="H48" s="2" t="s">
        <v>322</v>
      </c>
      <c r="I48" s="3" t="s">
        <v>278</v>
      </c>
      <c r="J48" s="3" t="s">
        <v>186</v>
      </c>
      <c r="K48" s="3" t="s">
        <v>165</v>
      </c>
      <c r="L48" s="3">
        <v>1</v>
      </c>
      <c r="M48" s="3">
        <v>1.1000000000000001</v>
      </c>
      <c r="N48" s="3" t="s">
        <v>167</v>
      </c>
      <c r="O48" s="3" t="s">
        <v>316</v>
      </c>
      <c r="P48" s="3" t="s">
        <v>323</v>
      </c>
      <c r="Q48" s="4" t="s">
        <v>325</v>
      </c>
      <c r="R48" s="4" t="s">
        <v>326</v>
      </c>
      <c r="S48" s="3" t="s">
        <v>327</v>
      </c>
      <c r="T48" s="3" t="s">
        <v>328</v>
      </c>
    </row>
    <row r="49" spans="1:20" ht="51">
      <c r="A49" s="23">
        <f t="shared" si="0"/>
        <v>46</v>
      </c>
      <c r="B49" s="2" t="s">
        <v>20</v>
      </c>
      <c r="C49" s="2" t="s">
        <v>293</v>
      </c>
      <c r="D49" s="2" t="s">
        <v>64</v>
      </c>
      <c r="E49" s="2" t="s">
        <v>329</v>
      </c>
      <c r="F49" s="2"/>
      <c r="G49" s="2" t="s">
        <v>330</v>
      </c>
      <c r="H49" s="2" t="s">
        <v>331</v>
      </c>
      <c r="I49" s="3" t="s">
        <v>216</v>
      </c>
      <c r="J49" s="3" t="s">
        <v>186</v>
      </c>
      <c r="K49" s="3" t="s">
        <v>165</v>
      </c>
      <c r="L49" s="3">
        <v>1</v>
      </c>
      <c r="M49" s="3">
        <v>1.1000000000000001</v>
      </c>
      <c r="N49" s="3" t="s">
        <v>166</v>
      </c>
      <c r="O49" s="3" t="s">
        <v>332</v>
      </c>
      <c r="P49" s="3" t="s">
        <v>333</v>
      </c>
      <c r="Q49" s="3">
        <v>6901067107</v>
      </c>
      <c r="R49" s="4" t="s">
        <v>334</v>
      </c>
      <c r="S49" s="3" t="s">
        <v>335</v>
      </c>
      <c r="T49" s="3" t="s">
        <v>336</v>
      </c>
    </row>
    <row r="50" spans="1:20" ht="89.25">
      <c r="A50" s="23">
        <f t="shared" si="0"/>
        <v>47</v>
      </c>
      <c r="B50" s="2" t="s">
        <v>20</v>
      </c>
      <c r="C50" s="2" t="s">
        <v>293</v>
      </c>
      <c r="D50" s="2" t="s">
        <v>28</v>
      </c>
      <c r="E50" s="2">
        <v>43</v>
      </c>
      <c r="F50" s="5"/>
      <c r="G50" s="2" t="s">
        <v>337</v>
      </c>
      <c r="H50" s="2" t="s">
        <v>338</v>
      </c>
      <c r="I50" s="3" t="s">
        <v>163</v>
      </c>
      <c r="J50" s="3" t="s">
        <v>164</v>
      </c>
      <c r="K50" s="3"/>
      <c r="L50" s="3">
        <v>1</v>
      </c>
      <c r="M50" s="3">
        <v>1.1000000000000001</v>
      </c>
      <c r="N50" s="3" t="s">
        <v>166</v>
      </c>
      <c r="O50" s="3" t="s">
        <v>339</v>
      </c>
      <c r="P50" s="3" t="s">
        <v>340</v>
      </c>
      <c r="Q50" s="3">
        <v>7615002573</v>
      </c>
      <c r="R50" s="4" t="s">
        <v>341</v>
      </c>
      <c r="S50" s="3" t="s">
        <v>342</v>
      </c>
      <c r="T50" s="3" t="s">
        <v>343</v>
      </c>
    </row>
    <row r="51" spans="1:20" ht="89.25">
      <c r="A51" s="23">
        <f t="shared" si="0"/>
        <v>48</v>
      </c>
      <c r="B51" s="2" t="s">
        <v>20</v>
      </c>
      <c r="C51" s="2" t="s">
        <v>293</v>
      </c>
      <c r="D51" s="2" t="s">
        <v>64</v>
      </c>
      <c r="E51" s="2">
        <v>26</v>
      </c>
      <c r="F51" s="2"/>
      <c r="G51" s="2" t="s">
        <v>344</v>
      </c>
      <c r="H51" s="2" t="s">
        <v>345</v>
      </c>
      <c r="I51" s="3" t="s">
        <v>216</v>
      </c>
      <c r="J51" s="3" t="s">
        <v>186</v>
      </c>
      <c r="K51" s="3" t="s">
        <v>165</v>
      </c>
      <c r="L51" s="3">
        <v>2</v>
      </c>
      <c r="M51" s="3">
        <v>0.66</v>
      </c>
      <c r="N51" s="3" t="s">
        <v>166</v>
      </c>
      <c r="O51" s="3" t="s">
        <v>262</v>
      </c>
      <c r="P51" s="3" t="s">
        <v>346</v>
      </c>
      <c r="Q51" s="3">
        <v>7604338701</v>
      </c>
      <c r="R51" s="4" t="s">
        <v>347</v>
      </c>
      <c r="S51" s="3" t="s">
        <v>348</v>
      </c>
      <c r="T51" s="3" t="s">
        <v>349</v>
      </c>
    </row>
    <row r="52" spans="1:20" ht="89.25">
      <c r="A52" s="23">
        <f t="shared" si="0"/>
        <v>49</v>
      </c>
      <c r="B52" s="2" t="s">
        <v>20</v>
      </c>
      <c r="C52" s="2" t="s">
        <v>293</v>
      </c>
      <c r="D52" s="2" t="s">
        <v>22</v>
      </c>
      <c r="E52" s="2" t="s">
        <v>350</v>
      </c>
      <c r="F52" s="2"/>
      <c r="G52" s="2" t="s">
        <v>351</v>
      </c>
      <c r="H52" s="2" t="s">
        <v>352</v>
      </c>
      <c r="I52" s="3" t="s">
        <v>278</v>
      </c>
      <c r="J52" s="3" t="s">
        <v>186</v>
      </c>
      <c r="K52" s="3" t="s">
        <v>165</v>
      </c>
      <c r="L52" s="3">
        <v>1</v>
      </c>
      <c r="M52" s="3">
        <v>1.1000000000000001</v>
      </c>
      <c r="N52" s="3" t="s">
        <v>166</v>
      </c>
      <c r="O52" s="3" t="s">
        <v>353</v>
      </c>
      <c r="P52" s="3" t="s">
        <v>354</v>
      </c>
      <c r="Q52" s="3">
        <v>7615000030</v>
      </c>
      <c r="R52" s="4" t="s">
        <v>355</v>
      </c>
      <c r="S52" s="3" t="s">
        <v>357</v>
      </c>
      <c r="T52" s="3" t="s">
        <v>356</v>
      </c>
    </row>
    <row r="53" spans="1:20" ht="89.25">
      <c r="A53" s="23">
        <f t="shared" si="0"/>
        <v>50</v>
      </c>
      <c r="B53" s="2" t="s">
        <v>20</v>
      </c>
      <c r="C53" s="2" t="s">
        <v>293</v>
      </c>
      <c r="D53" s="2" t="s">
        <v>22</v>
      </c>
      <c r="E53" s="2">
        <v>19</v>
      </c>
      <c r="F53" s="2"/>
      <c r="G53" s="2" t="s">
        <v>351</v>
      </c>
      <c r="H53" s="2" t="s">
        <v>352</v>
      </c>
      <c r="I53" s="3" t="s">
        <v>278</v>
      </c>
      <c r="J53" s="3" t="s">
        <v>186</v>
      </c>
      <c r="K53" s="3" t="s">
        <v>165</v>
      </c>
      <c r="L53" s="3">
        <v>1</v>
      </c>
      <c r="M53" s="3">
        <v>1.1000000000000001</v>
      </c>
      <c r="N53" s="3" t="s">
        <v>166</v>
      </c>
      <c r="O53" s="3" t="s">
        <v>353</v>
      </c>
      <c r="P53" s="3" t="s">
        <v>354</v>
      </c>
      <c r="Q53" s="3">
        <v>7615000030</v>
      </c>
      <c r="R53" s="4" t="s">
        <v>355</v>
      </c>
      <c r="S53" s="3" t="s">
        <v>357</v>
      </c>
      <c r="T53" s="3" t="s">
        <v>358</v>
      </c>
    </row>
    <row r="54" spans="1:20" ht="114.75">
      <c r="A54" s="23">
        <f t="shared" si="0"/>
        <v>51</v>
      </c>
      <c r="B54" s="2" t="s">
        <v>20</v>
      </c>
      <c r="C54" s="2" t="s">
        <v>293</v>
      </c>
      <c r="D54" s="2" t="s">
        <v>71</v>
      </c>
      <c r="E54" s="2">
        <v>25</v>
      </c>
      <c r="F54" s="2"/>
      <c r="G54" s="10" t="s">
        <v>568</v>
      </c>
      <c r="H54" s="10" t="s">
        <v>569</v>
      </c>
      <c r="I54" s="11" t="s">
        <v>163</v>
      </c>
      <c r="J54" s="11" t="s">
        <v>164</v>
      </c>
      <c r="K54" s="11" t="s">
        <v>167</v>
      </c>
      <c r="L54" s="11">
        <v>2</v>
      </c>
      <c r="M54" s="11">
        <v>1.1000000000000001</v>
      </c>
      <c r="N54" s="11" t="s">
        <v>166</v>
      </c>
      <c r="O54" s="11" t="s">
        <v>570</v>
      </c>
      <c r="P54" s="13" t="s">
        <v>571</v>
      </c>
      <c r="Q54" s="14">
        <v>7615011610</v>
      </c>
      <c r="R54" s="15" t="s">
        <v>574</v>
      </c>
      <c r="S54" s="11" t="s">
        <v>572</v>
      </c>
      <c r="T54" s="11" t="s">
        <v>573</v>
      </c>
    </row>
    <row r="55" spans="1:20" ht="89.25">
      <c r="A55" s="23">
        <f t="shared" si="0"/>
        <v>52</v>
      </c>
      <c r="B55" s="2" t="s">
        <v>20</v>
      </c>
      <c r="C55" s="2" t="s">
        <v>293</v>
      </c>
      <c r="D55" s="2" t="s">
        <v>125</v>
      </c>
      <c r="E55" s="2">
        <v>32</v>
      </c>
      <c r="F55" s="2"/>
      <c r="G55" s="2" t="s">
        <v>359</v>
      </c>
      <c r="H55" s="2" t="s">
        <v>360</v>
      </c>
      <c r="I55" s="3" t="s">
        <v>163</v>
      </c>
      <c r="J55" s="3" t="s">
        <v>186</v>
      </c>
      <c r="K55" s="3" t="s">
        <v>165</v>
      </c>
      <c r="L55" s="3">
        <v>1</v>
      </c>
      <c r="M55" s="3">
        <v>1.1000000000000001</v>
      </c>
      <c r="N55" s="3" t="s">
        <v>166</v>
      </c>
      <c r="O55" s="3" t="s">
        <v>361</v>
      </c>
      <c r="P55" s="3" t="s">
        <v>362</v>
      </c>
      <c r="Q55" s="3">
        <v>7615002502</v>
      </c>
      <c r="R55" s="4" t="s">
        <v>363</v>
      </c>
      <c r="S55" s="3" t="s">
        <v>364</v>
      </c>
      <c r="T55" s="3" t="s">
        <v>365</v>
      </c>
    </row>
    <row r="56" spans="1:20" ht="89.25">
      <c r="A56" s="23">
        <f t="shared" si="0"/>
        <v>53</v>
      </c>
      <c r="B56" s="2" t="s">
        <v>20</v>
      </c>
      <c r="C56" s="2" t="s">
        <v>293</v>
      </c>
      <c r="D56" s="2" t="s">
        <v>22</v>
      </c>
      <c r="E56" s="2">
        <v>23</v>
      </c>
      <c r="F56" s="2"/>
      <c r="G56" s="2" t="s">
        <v>26</v>
      </c>
      <c r="H56" s="2" t="s">
        <v>366</v>
      </c>
      <c r="I56" s="3" t="s">
        <v>163</v>
      </c>
      <c r="J56" s="3" t="s">
        <v>186</v>
      </c>
      <c r="K56" s="3" t="s">
        <v>165</v>
      </c>
      <c r="L56" s="3">
        <v>1</v>
      </c>
      <c r="M56" s="3">
        <v>1.1000000000000001</v>
      </c>
      <c r="N56" s="3" t="s">
        <v>166</v>
      </c>
      <c r="O56" s="3" t="s">
        <v>367</v>
      </c>
      <c r="P56" s="3" t="s">
        <v>368</v>
      </c>
      <c r="Q56" s="3">
        <v>7615010623</v>
      </c>
      <c r="R56" s="4" t="s">
        <v>369</v>
      </c>
      <c r="S56" s="3" t="s">
        <v>370</v>
      </c>
      <c r="T56" s="3" t="s">
        <v>371</v>
      </c>
    </row>
    <row r="57" spans="1:20" ht="63.75">
      <c r="A57" s="23">
        <f t="shared" si="0"/>
        <v>54</v>
      </c>
      <c r="B57" s="2" t="s">
        <v>20</v>
      </c>
      <c r="C57" s="2" t="s">
        <v>293</v>
      </c>
      <c r="D57" s="2" t="s">
        <v>22</v>
      </c>
      <c r="E57" s="2">
        <v>15</v>
      </c>
      <c r="F57" s="2"/>
      <c r="G57" s="2" t="s">
        <v>453</v>
      </c>
      <c r="H57" s="2" t="s">
        <v>454</v>
      </c>
      <c r="I57" s="3" t="s">
        <v>278</v>
      </c>
      <c r="J57" s="3" t="s">
        <v>186</v>
      </c>
      <c r="K57" s="3" t="s">
        <v>165</v>
      </c>
      <c r="L57" s="3">
        <v>1</v>
      </c>
      <c r="M57" s="3">
        <v>1.1000000000000001</v>
      </c>
      <c r="N57" s="3" t="s">
        <v>167</v>
      </c>
      <c r="O57" s="3" t="s">
        <v>455</v>
      </c>
      <c r="P57" s="3" t="s">
        <v>456</v>
      </c>
      <c r="Q57" s="3">
        <v>7604096763</v>
      </c>
      <c r="R57" s="4" t="s">
        <v>457</v>
      </c>
      <c r="S57" s="3" t="s">
        <v>458</v>
      </c>
      <c r="T57" s="3" t="s">
        <v>459</v>
      </c>
    </row>
    <row r="58" spans="1:20" ht="102">
      <c r="A58" s="23">
        <f t="shared" si="0"/>
        <v>55</v>
      </c>
      <c r="B58" s="2" t="s">
        <v>20</v>
      </c>
      <c r="C58" s="2" t="s">
        <v>293</v>
      </c>
      <c r="D58" s="2" t="s">
        <v>22</v>
      </c>
      <c r="E58" s="2">
        <v>40</v>
      </c>
      <c r="F58" s="2"/>
      <c r="G58" s="2" t="s">
        <v>460</v>
      </c>
      <c r="H58" s="2" t="s">
        <v>461</v>
      </c>
      <c r="I58" s="3" t="s">
        <v>216</v>
      </c>
      <c r="J58" s="3" t="s">
        <v>186</v>
      </c>
      <c r="K58" s="3" t="s">
        <v>165</v>
      </c>
      <c r="L58" s="3">
        <v>1</v>
      </c>
      <c r="M58" s="3">
        <v>1</v>
      </c>
      <c r="N58" s="3" t="s">
        <v>166</v>
      </c>
      <c r="O58" s="3" t="s">
        <v>316</v>
      </c>
      <c r="P58" s="3" t="s">
        <v>462</v>
      </c>
      <c r="Q58" s="4" t="s">
        <v>463</v>
      </c>
      <c r="R58" s="4" t="s">
        <v>464</v>
      </c>
      <c r="S58" s="3" t="s">
        <v>465</v>
      </c>
      <c r="T58" s="3" t="s">
        <v>466</v>
      </c>
    </row>
    <row r="59" spans="1:20" ht="102">
      <c r="A59" s="23">
        <f t="shared" si="0"/>
        <v>56</v>
      </c>
      <c r="B59" s="2" t="s">
        <v>20</v>
      </c>
      <c r="C59" s="2" t="s">
        <v>293</v>
      </c>
      <c r="D59" s="2" t="s">
        <v>33</v>
      </c>
      <c r="E59" s="2">
        <v>32</v>
      </c>
      <c r="F59" s="2"/>
      <c r="G59" s="2" t="s">
        <v>467</v>
      </c>
      <c r="H59" s="2" t="s">
        <v>468</v>
      </c>
      <c r="I59" s="3" t="s">
        <v>163</v>
      </c>
      <c r="J59" s="3" t="s">
        <v>164</v>
      </c>
      <c r="K59" s="3" t="s">
        <v>167</v>
      </c>
      <c r="L59" s="3">
        <v>1</v>
      </c>
      <c r="M59" s="3">
        <v>1</v>
      </c>
      <c r="N59" s="3" t="s">
        <v>166</v>
      </c>
      <c r="O59" s="3" t="s">
        <v>361</v>
      </c>
      <c r="P59" s="3" t="s">
        <v>469</v>
      </c>
      <c r="Q59" s="4" t="s">
        <v>470</v>
      </c>
      <c r="R59" s="4" t="s">
        <v>471</v>
      </c>
      <c r="S59" s="3" t="s">
        <v>472</v>
      </c>
      <c r="T59" s="3" t="s">
        <v>473</v>
      </c>
    </row>
    <row r="60" spans="1:20" ht="89.25">
      <c r="A60" s="23">
        <f t="shared" si="0"/>
        <v>57</v>
      </c>
      <c r="B60" s="2" t="s">
        <v>20</v>
      </c>
      <c r="C60" s="2" t="s">
        <v>293</v>
      </c>
      <c r="D60" s="2" t="s">
        <v>52</v>
      </c>
      <c r="E60" s="2">
        <v>1</v>
      </c>
      <c r="F60" s="2"/>
      <c r="G60" s="2" t="s">
        <v>474</v>
      </c>
      <c r="H60" s="2" t="s">
        <v>475</v>
      </c>
      <c r="I60" s="3" t="s">
        <v>163</v>
      </c>
      <c r="J60" s="3" t="s">
        <v>186</v>
      </c>
      <c r="K60" s="3" t="s">
        <v>165</v>
      </c>
      <c r="L60" s="3">
        <v>1</v>
      </c>
      <c r="M60" s="3">
        <v>1</v>
      </c>
      <c r="N60" s="3" t="s">
        <v>166</v>
      </c>
      <c r="O60" s="3" t="s">
        <v>262</v>
      </c>
      <c r="P60" s="3" t="s">
        <v>476</v>
      </c>
      <c r="Q60" s="4" t="s">
        <v>477</v>
      </c>
      <c r="R60" s="4" t="s">
        <v>478</v>
      </c>
      <c r="S60" s="3" t="s">
        <v>479</v>
      </c>
      <c r="T60" s="3" t="s">
        <v>480</v>
      </c>
    </row>
    <row r="61" spans="1:20" ht="76.5">
      <c r="A61" s="23">
        <f t="shared" si="0"/>
        <v>58</v>
      </c>
      <c r="B61" s="2" t="s">
        <v>20</v>
      </c>
      <c r="C61" s="2" t="s">
        <v>293</v>
      </c>
      <c r="D61" s="2" t="s">
        <v>22</v>
      </c>
      <c r="E61" s="2">
        <v>55</v>
      </c>
      <c r="F61" s="2"/>
      <c r="G61" s="2" t="s">
        <v>481</v>
      </c>
      <c r="H61" s="22" t="s">
        <v>482</v>
      </c>
      <c r="I61" s="22" t="s">
        <v>216</v>
      </c>
      <c r="J61" s="22" t="s">
        <v>186</v>
      </c>
      <c r="K61" s="22" t="s">
        <v>167</v>
      </c>
      <c r="L61" s="22">
        <v>1</v>
      </c>
      <c r="M61" s="22">
        <v>1.1000000000000001</v>
      </c>
      <c r="N61" s="22" t="s">
        <v>166</v>
      </c>
      <c r="O61" s="22" t="s">
        <v>262</v>
      </c>
      <c r="P61" s="24" t="s">
        <v>590</v>
      </c>
      <c r="Q61" s="24">
        <v>7709359770</v>
      </c>
      <c r="R61" s="25" t="s">
        <v>591</v>
      </c>
      <c r="S61" s="24" t="s">
        <v>592</v>
      </c>
      <c r="T61" s="22" t="s">
        <v>483</v>
      </c>
    </row>
    <row r="62" spans="1:20" ht="114.75">
      <c r="A62" s="23">
        <f t="shared" si="0"/>
        <v>59</v>
      </c>
      <c r="B62" s="2" t="s">
        <v>20</v>
      </c>
      <c r="C62" s="2" t="s">
        <v>223</v>
      </c>
      <c r="D62" s="2"/>
      <c r="E62" s="2"/>
      <c r="F62" s="2"/>
      <c r="G62" s="8" t="s">
        <v>224</v>
      </c>
      <c r="H62" s="8" t="s">
        <v>225</v>
      </c>
      <c r="I62" s="6" t="s">
        <v>163</v>
      </c>
      <c r="J62" s="6" t="s">
        <v>164</v>
      </c>
      <c r="K62" s="6" t="s">
        <v>167</v>
      </c>
      <c r="L62" s="6">
        <v>2</v>
      </c>
      <c r="M62" s="6">
        <v>1.1000000000000001</v>
      </c>
      <c r="N62" s="6" t="s">
        <v>166</v>
      </c>
      <c r="O62" s="6" t="s">
        <v>252</v>
      </c>
      <c r="P62" s="6" t="s">
        <v>234</v>
      </c>
      <c r="Q62" s="6">
        <v>7615010599</v>
      </c>
      <c r="R62" s="4" t="s">
        <v>236</v>
      </c>
      <c r="S62" s="6" t="s">
        <v>235</v>
      </c>
      <c r="T62" s="9" t="s">
        <v>539</v>
      </c>
    </row>
    <row r="63" spans="1:20" ht="114.75">
      <c r="A63" s="23">
        <f t="shared" si="0"/>
        <v>60</v>
      </c>
      <c r="B63" s="2" t="s">
        <v>20</v>
      </c>
      <c r="C63" s="2" t="s">
        <v>217</v>
      </c>
      <c r="D63" s="2" t="s">
        <v>540</v>
      </c>
      <c r="E63" s="2"/>
      <c r="F63" s="2"/>
      <c r="G63" s="10" t="s">
        <v>541</v>
      </c>
      <c r="H63" s="2" t="s">
        <v>542</v>
      </c>
      <c r="I63" s="6" t="s">
        <v>163</v>
      </c>
      <c r="J63" s="6" t="s">
        <v>164</v>
      </c>
      <c r="K63" s="6" t="s">
        <v>167</v>
      </c>
      <c r="L63" s="6">
        <v>2</v>
      </c>
      <c r="M63" s="6">
        <v>1.1000000000000001</v>
      </c>
      <c r="N63" s="6" t="s">
        <v>166</v>
      </c>
      <c r="O63" s="6" t="s">
        <v>252</v>
      </c>
      <c r="P63" s="6" t="s">
        <v>234</v>
      </c>
      <c r="Q63" s="6">
        <v>7615010599</v>
      </c>
      <c r="R63" s="4" t="s">
        <v>236</v>
      </c>
      <c r="S63" s="12" t="s">
        <v>235</v>
      </c>
      <c r="T63" s="9" t="s">
        <v>543</v>
      </c>
    </row>
    <row r="64" spans="1:20" ht="114.75">
      <c r="A64" s="23">
        <f t="shared" si="0"/>
        <v>61</v>
      </c>
      <c r="B64" s="2" t="s">
        <v>20</v>
      </c>
      <c r="C64" s="2" t="s">
        <v>544</v>
      </c>
      <c r="D64" s="2"/>
      <c r="E64" s="2"/>
      <c r="F64" s="2" t="s">
        <v>545</v>
      </c>
      <c r="G64" s="10" t="s">
        <v>546</v>
      </c>
      <c r="H64" s="10" t="s">
        <v>547</v>
      </c>
      <c r="I64" s="6" t="s">
        <v>163</v>
      </c>
      <c r="J64" s="6" t="s">
        <v>164</v>
      </c>
      <c r="K64" s="6" t="s">
        <v>167</v>
      </c>
      <c r="L64" s="6">
        <v>2</v>
      </c>
      <c r="M64" s="6">
        <v>1.1000000000000001</v>
      </c>
      <c r="N64" s="6" t="s">
        <v>166</v>
      </c>
      <c r="O64" s="6" t="s">
        <v>252</v>
      </c>
      <c r="P64" s="6" t="s">
        <v>234</v>
      </c>
      <c r="Q64" s="6">
        <v>7615010599</v>
      </c>
      <c r="R64" s="4" t="s">
        <v>236</v>
      </c>
      <c r="S64" s="12" t="s">
        <v>235</v>
      </c>
      <c r="T64" s="6" t="s">
        <v>556</v>
      </c>
    </row>
    <row r="65" spans="1:20" ht="114.75">
      <c r="A65" s="23">
        <f t="shared" si="0"/>
        <v>62</v>
      </c>
      <c r="B65" s="2" t="s">
        <v>20</v>
      </c>
      <c r="C65" s="2" t="s">
        <v>293</v>
      </c>
      <c r="D65" s="2" t="s">
        <v>548</v>
      </c>
      <c r="E65" s="2"/>
      <c r="F65" s="2"/>
      <c r="G65" s="10" t="s">
        <v>549</v>
      </c>
      <c r="H65" s="10" t="s">
        <v>550</v>
      </c>
      <c r="I65" s="6" t="s">
        <v>163</v>
      </c>
      <c r="J65" s="6" t="s">
        <v>164</v>
      </c>
      <c r="K65" s="6" t="s">
        <v>167</v>
      </c>
      <c r="L65" s="6">
        <v>2</v>
      </c>
      <c r="M65" s="6">
        <v>1.1000000000000001</v>
      </c>
      <c r="N65" s="6" t="s">
        <v>166</v>
      </c>
      <c r="O65" s="6" t="s">
        <v>252</v>
      </c>
      <c r="P65" s="6" t="s">
        <v>234</v>
      </c>
      <c r="Q65" s="6">
        <v>7615010599</v>
      </c>
      <c r="R65" s="4" t="s">
        <v>236</v>
      </c>
      <c r="S65" s="12" t="s">
        <v>235</v>
      </c>
      <c r="T65" s="6" t="s">
        <v>551</v>
      </c>
    </row>
    <row r="66" spans="1:20" ht="114.75">
      <c r="A66" s="23">
        <f t="shared" si="0"/>
        <v>63</v>
      </c>
      <c r="B66" s="2" t="s">
        <v>20</v>
      </c>
      <c r="C66" s="2" t="s">
        <v>552</v>
      </c>
      <c r="D66" s="2"/>
      <c r="E66" s="2"/>
      <c r="F66" s="2" t="s">
        <v>545</v>
      </c>
      <c r="G66" s="10" t="s">
        <v>553</v>
      </c>
      <c r="H66" s="10" t="s">
        <v>554</v>
      </c>
      <c r="I66" s="6" t="s">
        <v>163</v>
      </c>
      <c r="J66" s="6" t="s">
        <v>164</v>
      </c>
      <c r="K66" s="6" t="s">
        <v>167</v>
      </c>
      <c r="L66" s="6">
        <v>2</v>
      </c>
      <c r="M66" s="6">
        <v>1.1000000000000001</v>
      </c>
      <c r="N66" s="6" t="s">
        <v>166</v>
      </c>
      <c r="O66" s="6" t="s">
        <v>252</v>
      </c>
      <c r="P66" s="6" t="s">
        <v>234</v>
      </c>
      <c r="Q66" s="6">
        <v>7615010599</v>
      </c>
      <c r="R66" s="4" t="s">
        <v>236</v>
      </c>
      <c r="S66" s="12" t="s">
        <v>235</v>
      </c>
      <c r="T66" s="6" t="s">
        <v>555</v>
      </c>
    </row>
    <row r="67" spans="1:20" ht="114.75">
      <c r="A67" s="23">
        <f t="shared" si="0"/>
        <v>64</v>
      </c>
      <c r="B67" s="2" t="s">
        <v>20</v>
      </c>
      <c r="C67" s="2" t="s">
        <v>221</v>
      </c>
      <c r="D67" s="2" t="s">
        <v>557</v>
      </c>
      <c r="E67" s="2"/>
      <c r="F67" s="2"/>
      <c r="G67" s="10" t="s">
        <v>222</v>
      </c>
      <c r="H67" s="10" t="s">
        <v>220</v>
      </c>
      <c r="I67" s="6" t="s">
        <v>163</v>
      </c>
      <c r="J67" s="6" t="s">
        <v>164</v>
      </c>
      <c r="K67" s="6" t="s">
        <v>167</v>
      </c>
      <c r="L67" s="6">
        <v>2</v>
      </c>
      <c r="M67" s="6">
        <v>1.1000000000000001</v>
      </c>
      <c r="N67" s="6" t="s">
        <v>166</v>
      </c>
      <c r="O67" s="6" t="s">
        <v>252</v>
      </c>
      <c r="P67" s="6" t="s">
        <v>234</v>
      </c>
      <c r="Q67" s="6">
        <v>7615010599</v>
      </c>
      <c r="R67" s="4" t="s">
        <v>236</v>
      </c>
      <c r="S67" s="12" t="s">
        <v>235</v>
      </c>
      <c r="T67" s="6" t="s">
        <v>558</v>
      </c>
    </row>
    <row r="68" spans="1:20" ht="114.75">
      <c r="A68" s="23">
        <f t="shared" si="0"/>
        <v>65</v>
      </c>
      <c r="B68" s="2" t="s">
        <v>20</v>
      </c>
      <c r="C68" s="2" t="s">
        <v>559</v>
      </c>
      <c r="D68" s="2"/>
      <c r="E68" s="2" t="s">
        <v>545</v>
      </c>
      <c r="F68" s="2"/>
      <c r="G68" s="10" t="s">
        <v>560</v>
      </c>
      <c r="H68" s="10" t="s">
        <v>561</v>
      </c>
      <c r="I68" s="7" t="s">
        <v>163</v>
      </c>
      <c r="J68" s="7" t="s">
        <v>164</v>
      </c>
      <c r="K68" s="7" t="s">
        <v>167</v>
      </c>
      <c r="L68" s="6">
        <v>2</v>
      </c>
      <c r="M68" s="6">
        <v>1.1000000000000001</v>
      </c>
      <c r="N68" s="7" t="s">
        <v>166</v>
      </c>
      <c r="O68" s="6" t="s">
        <v>252</v>
      </c>
      <c r="P68" s="6" t="s">
        <v>234</v>
      </c>
      <c r="Q68" s="6">
        <v>7615010599</v>
      </c>
      <c r="R68" s="4" t="s">
        <v>236</v>
      </c>
      <c r="S68" s="12" t="s">
        <v>235</v>
      </c>
      <c r="T68" s="5" t="s">
        <v>562</v>
      </c>
    </row>
    <row r="69" spans="1:20" ht="102">
      <c r="A69" s="23">
        <f t="shared" si="0"/>
        <v>66</v>
      </c>
      <c r="B69" s="2" t="s">
        <v>20</v>
      </c>
      <c r="C69" s="2" t="s">
        <v>293</v>
      </c>
      <c r="D69" s="2" t="s">
        <v>593</v>
      </c>
      <c r="E69" s="2"/>
      <c r="F69" s="2"/>
      <c r="G69" s="10" t="s">
        <v>594</v>
      </c>
      <c r="H69" s="10" t="s">
        <v>595</v>
      </c>
      <c r="I69" s="23" t="s">
        <v>278</v>
      </c>
      <c r="J69" s="23" t="s">
        <v>186</v>
      </c>
      <c r="K69" s="23"/>
      <c r="L69" s="23">
        <v>1</v>
      </c>
      <c r="M69" s="23">
        <v>1.1000000000000001</v>
      </c>
      <c r="N69" s="23" t="s">
        <v>166</v>
      </c>
      <c r="O69" s="23" t="s">
        <v>257</v>
      </c>
      <c r="P69" s="23" t="s">
        <v>596</v>
      </c>
      <c r="Q69" s="23">
        <v>7627051656</v>
      </c>
      <c r="R69" s="4" t="s">
        <v>598</v>
      </c>
      <c r="S69" s="23" t="s">
        <v>597</v>
      </c>
      <c r="T69" s="31" t="s">
        <v>599</v>
      </c>
    </row>
    <row r="70" spans="1:20" ht="114.75">
      <c r="A70" s="23">
        <f t="shared" ref="A70:A119" si="1">A69+1</f>
        <v>67</v>
      </c>
      <c r="B70" s="2" t="s">
        <v>20</v>
      </c>
      <c r="C70" s="2" t="s">
        <v>600</v>
      </c>
      <c r="D70" s="2"/>
      <c r="E70" s="2"/>
      <c r="F70" s="2"/>
      <c r="G70" s="10" t="s">
        <v>601</v>
      </c>
      <c r="H70" s="10" t="s">
        <v>602</v>
      </c>
      <c r="I70" s="23" t="s">
        <v>163</v>
      </c>
      <c r="J70" s="23" t="s">
        <v>164</v>
      </c>
      <c r="K70" s="23" t="s">
        <v>167</v>
      </c>
      <c r="L70" s="23">
        <v>2</v>
      </c>
      <c r="M70" s="23">
        <v>1.1000000000000001</v>
      </c>
      <c r="N70" s="23"/>
      <c r="O70" s="23" t="s">
        <v>252</v>
      </c>
      <c r="P70" s="23" t="s">
        <v>234</v>
      </c>
      <c r="Q70" s="23">
        <v>7615010599</v>
      </c>
      <c r="R70" s="4" t="s">
        <v>236</v>
      </c>
      <c r="S70" s="23" t="s">
        <v>235</v>
      </c>
      <c r="T70" s="5" t="s">
        <v>603</v>
      </c>
    </row>
    <row r="71" spans="1:20" ht="114.75">
      <c r="A71" s="23">
        <f t="shared" si="1"/>
        <v>68</v>
      </c>
      <c r="B71" s="2" t="s">
        <v>20</v>
      </c>
      <c r="C71" s="2" t="s">
        <v>604</v>
      </c>
      <c r="D71" s="2"/>
      <c r="E71" s="2"/>
      <c r="F71" s="2"/>
      <c r="G71" s="10" t="s">
        <v>605</v>
      </c>
      <c r="H71" s="10" t="s">
        <v>606</v>
      </c>
      <c r="I71" s="23" t="s">
        <v>163</v>
      </c>
      <c r="J71" s="23" t="s">
        <v>164</v>
      </c>
      <c r="K71" s="23" t="s">
        <v>167</v>
      </c>
      <c r="L71" s="23">
        <v>2</v>
      </c>
      <c r="M71" s="23">
        <v>1.1000000000000001</v>
      </c>
      <c r="N71" s="23" t="s">
        <v>166</v>
      </c>
      <c r="O71" s="23" t="s">
        <v>252</v>
      </c>
      <c r="P71" s="23" t="s">
        <v>234</v>
      </c>
      <c r="Q71" s="23">
        <v>7615010599</v>
      </c>
      <c r="R71" s="4" t="s">
        <v>236</v>
      </c>
      <c r="S71" s="23" t="s">
        <v>235</v>
      </c>
      <c r="T71" s="5" t="s">
        <v>607</v>
      </c>
    </row>
    <row r="72" spans="1:20" ht="114.75">
      <c r="A72" s="23">
        <f t="shared" si="1"/>
        <v>69</v>
      </c>
      <c r="B72" s="2" t="s">
        <v>20</v>
      </c>
      <c r="C72" s="2" t="s">
        <v>608</v>
      </c>
      <c r="D72" s="2"/>
      <c r="E72" s="2"/>
      <c r="F72" s="2"/>
      <c r="G72" s="10" t="s">
        <v>609</v>
      </c>
      <c r="H72" s="10" t="s">
        <v>610</v>
      </c>
      <c r="I72" s="23" t="s">
        <v>163</v>
      </c>
      <c r="J72" s="23" t="s">
        <v>164</v>
      </c>
      <c r="K72" s="23" t="s">
        <v>167</v>
      </c>
      <c r="L72" s="23">
        <v>2</v>
      </c>
      <c r="M72" s="23">
        <v>1.1000000000000001</v>
      </c>
      <c r="N72" s="23" t="s">
        <v>166</v>
      </c>
      <c r="O72" s="23" t="s">
        <v>252</v>
      </c>
      <c r="P72" s="23" t="s">
        <v>234</v>
      </c>
      <c r="Q72" s="23">
        <v>7615010599</v>
      </c>
      <c r="R72" s="4" t="s">
        <v>236</v>
      </c>
      <c r="S72" s="23" t="s">
        <v>235</v>
      </c>
      <c r="T72" s="5" t="s">
        <v>611</v>
      </c>
    </row>
    <row r="73" spans="1:20" ht="114.75">
      <c r="A73" s="23">
        <f t="shared" si="1"/>
        <v>70</v>
      </c>
      <c r="B73" s="2" t="s">
        <v>20</v>
      </c>
      <c r="C73" s="2" t="s">
        <v>612</v>
      </c>
      <c r="D73" s="2"/>
      <c r="E73" s="2"/>
      <c r="F73" s="2"/>
      <c r="G73" s="10" t="s">
        <v>453</v>
      </c>
      <c r="H73" s="10" t="s">
        <v>613</v>
      </c>
      <c r="I73" s="23" t="s">
        <v>163</v>
      </c>
      <c r="J73" s="23" t="s">
        <v>164</v>
      </c>
      <c r="K73" s="23" t="s">
        <v>167</v>
      </c>
      <c r="L73" s="23">
        <v>0</v>
      </c>
      <c r="M73" s="23">
        <v>0</v>
      </c>
      <c r="N73" s="23"/>
      <c r="O73" s="23" t="s">
        <v>252</v>
      </c>
      <c r="P73" s="23" t="s">
        <v>234</v>
      </c>
      <c r="Q73" s="23">
        <v>7615010599</v>
      </c>
      <c r="R73" s="4" t="s">
        <v>236</v>
      </c>
      <c r="S73" s="23" t="s">
        <v>235</v>
      </c>
      <c r="T73" s="5" t="s">
        <v>614</v>
      </c>
    </row>
    <row r="74" spans="1:20" ht="114.75">
      <c r="A74" s="23">
        <f t="shared" si="1"/>
        <v>71</v>
      </c>
      <c r="B74" s="2" t="s">
        <v>20</v>
      </c>
      <c r="C74" s="2" t="s">
        <v>293</v>
      </c>
      <c r="D74" s="2" t="s">
        <v>615</v>
      </c>
      <c r="E74" s="2">
        <v>15</v>
      </c>
      <c r="F74" s="2"/>
      <c r="G74" s="10" t="s">
        <v>453</v>
      </c>
      <c r="H74" s="10" t="s">
        <v>613</v>
      </c>
      <c r="I74" s="23" t="s">
        <v>163</v>
      </c>
      <c r="J74" s="23" t="s">
        <v>164</v>
      </c>
      <c r="K74" s="23" t="s">
        <v>167</v>
      </c>
      <c r="L74" s="23">
        <v>2</v>
      </c>
      <c r="M74" s="23">
        <v>1.1000000000000001</v>
      </c>
      <c r="N74" s="23" t="s">
        <v>166</v>
      </c>
      <c r="O74" s="23" t="s">
        <v>252</v>
      </c>
      <c r="P74" s="23" t="s">
        <v>234</v>
      </c>
      <c r="Q74" s="23">
        <v>7615010599</v>
      </c>
      <c r="R74" s="4" t="s">
        <v>236</v>
      </c>
      <c r="S74" s="23" t="s">
        <v>235</v>
      </c>
      <c r="T74" s="31" t="s">
        <v>616</v>
      </c>
    </row>
    <row r="75" spans="1:20" ht="89.25">
      <c r="A75" s="23">
        <f t="shared" si="1"/>
        <v>72</v>
      </c>
      <c r="B75" s="2" t="s">
        <v>20</v>
      </c>
      <c r="C75" s="2" t="s">
        <v>223</v>
      </c>
      <c r="D75" s="2"/>
      <c r="E75" s="2"/>
      <c r="F75" s="2"/>
      <c r="G75" s="2" t="s">
        <v>372</v>
      </c>
      <c r="H75" s="2" t="s">
        <v>373</v>
      </c>
      <c r="I75" s="3" t="s">
        <v>278</v>
      </c>
      <c r="J75" s="3" t="s">
        <v>164</v>
      </c>
      <c r="K75" s="3" t="s">
        <v>167</v>
      </c>
      <c r="L75" s="3">
        <v>1</v>
      </c>
      <c r="M75" s="3">
        <v>1</v>
      </c>
      <c r="N75" s="3" t="s">
        <v>166</v>
      </c>
      <c r="O75" s="3" t="s">
        <v>262</v>
      </c>
      <c r="P75" s="3" t="s">
        <v>374</v>
      </c>
      <c r="Q75" s="3">
        <v>7615011627</v>
      </c>
      <c r="R75" s="4" t="s">
        <v>375</v>
      </c>
      <c r="S75" s="3" t="s">
        <v>376</v>
      </c>
      <c r="T75" s="3" t="s">
        <v>377</v>
      </c>
    </row>
    <row r="76" spans="1:20" ht="114.75">
      <c r="A76" s="23">
        <f t="shared" si="1"/>
        <v>73</v>
      </c>
      <c r="B76" s="17" t="s">
        <v>20</v>
      </c>
      <c r="C76" s="17" t="s">
        <v>114</v>
      </c>
      <c r="D76" s="19"/>
      <c r="E76" s="17" t="s">
        <v>576</v>
      </c>
      <c r="F76" s="17"/>
      <c r="G76" s="17" t="s">
        <v>115</v>
      </c>
      <c r="H76" s="17" t="s">
        <v>116</v>
      </c>
      <c r="I76" s="16" t="s">
        <v>187</v>
      </c>
      <c r="J76" s="17" t="s">
        <v>186</v>
      </c>
      <c r="K76" s="17" t="s">
        <v>165</v>
      </c>
      <c r="L76" s="17">
        <v>1</v>
      </c>
      <c r="M76" s="17">
        <v>8</v>
      </c>
      <c r="N76" s="17" t="s">
        <v>167</v>
      </c>
      <c r="O76" s="16" t="s">
        <v>252</v>
      </c>
      <c r="P76" s="16" t="s">
        <v>239</v>
      </c>
      <c r="Q76" s="16">
        <v>7615010609</v>
      </c>
      <c r="R76" s="18" t="s">
        <v>238</v>
      </c>
      <c r="S76" s="16" t="s">
        <v>237</v>
      </c>
      <c r="T76" s="16" t="s">
        <v>404</v>
      </c>
    </row>
    <row r="77" spans="1:20" ht="114.75">
      <c r="A77" s="23">
        <f t="shared" si="1"/>
        <v>74</v>
      </c>
      <c r="B77" s="17" t="s">
        <v>20</v>
      </c>
      <c r="C77" s="17" t="s">
        <v>117</v>
      </c>
      <c r="D77" s="17"/>
      <c r="E77" s="17" t="s">
        <v>118</v>
      </c>
      <c r="F77" s="17"/>
      <c r="G77" s="17" t="s">
        <v>119</v>
      </c>
      <c r="H77" s="17" t="s">
        <v>120</v>
      </c>
      <c r="I77" s="16" t="s">
        <v>187</v>
      </c>
      <c r="J77" s="17" t="s">
        <v>186</v>
      </c>
      <c r="K77" s="17" t="s">
        <v>165</v>
      </c>
      <c r="L77" s="17">
        <v>1</v>
      </c>
      <c r="M77" s="17">
        <v>8</v>
      </c>
      <c r="N77" s="17" t="s">
        <v>167</v>
      </c>
      <c r="O77" s="16" t="s">
        <v>252</v>
      </c>
      <c r="P77" s="16" t="s">
        <v>239</v>
      </c>
      <c r="Q77" s="16">
        <v>7615010609</v>
      </c>
      <c r="R77" s="18" t="s">
        <v>238</v>
      </c>
      <c r="S77" s="16" t="s">
        <v>237</v>
      </c>
      <c r="T77" s="16" t="s">
        <v>405</v>
      </c>
    </row>
    <row r="78" spans="1:20" ht="114.75">
      <c r="A78" s="23">
        <f t="shared" si="1"/>
        <v>75</v>
      </c>
      <c r="B78" s="17" t="s">
        <v>20</v>
      </c>
      <c r="C78" s="17" t="s">
        <v>121</v>
      </c>
      <c r="D78" s="17" t="s">
        <v>122</v>
      </c>
      <c r="E78" s="17"/>
      <c r="F78" s="17"/>
      <c r="G78" s="17" t="s">
        <v>123</v>
      </c>
      <c r="H78" s="17" t="s">
        <v>124</v>
      </c>
      <c r="I78" s="16" t="s">
        <v>187</v>
      </c>
      <c r="J78" s="17" t="s">
        <v>186</v>
      </c>
      <c r="K78" s="17" t="s">
        <v>165</v>
      </c>
      <c r="L78" s="17">
        <v>1</v>
      </c>
      <c r="M78" s="17">
        <v>8</v>
      </c>
      <c r="N78" s="17" t="s">
        <v>167</v>
      </c>
      <c r="O78" s="16" t="s">
        <v>252</v>
      </c>
      <c r="P78" s="16" t="s">
        <v>239</v>
      </c>
      <c r="Q78" s="16">
        <v>7615010609</v>
      </c>
      <c r="R78" s="18" t="s">
        <v>238</v>
      </c>
      <c r="S78" s="16" t="s">
        <v>237</v>
      </c>
      <c r="T78" s="16" t="s">
        <v>450</v>
      </c>
    </row>
    <row r="79" spans="1:20" ht="114.75">
      <c r="A79" s="23">
        <f t="shared" si="1"/>
        <v>76</v>
      </c>
      <c r="B79" s="17" t="s">
        <v>20</v>
      </c>
      <c r="C79" s="17" t="s">
        <v>121</v>
      </c>
      <c r="D79" s="17" t="s">
        <v>125</v>
      </c>
      <c r="E79" s="17"/>
      <c r="F79" s="17"/>
      <c r="G79" s="17" t="s">
        <v>126</v>
      </c>
      <c r="H79" s="17" t="s">
        <v>127</v>
      </c>
      <c r="I79" s="16" t="s">
        <v>187</v>
      </c>
      <c r="J79" s="17" t="s">
        <v>186</v>
      </c>
      <c r="K79" s="17" t="s">
        <v>165</v>
      </c>
      <c r="L79" s="17">
        <v>1</v>
      </c>
      <c r="M79" s="17">
        <v>8</v>
      </c>
      <c r="N79" s="17" t="s">
        <v>167</v>
      </c>
      <c r="O79" s="16" t="s">
        <v>252</v>
      </c>
      <c r="P79" s="16" t="s">
        <v>239</v>
      </c>
      <c r="Q79" s="16">
        <v>7615010609</v>
      </c>
      <c r="R79" s="18" t="s">
        <v>238</v>
      </c>
      <c r="S79" s="16" t="s">
        <v>237</v>
      </c>
      <c r="T79" s="16" t="s">
        <v>451</v>
      </c>
    </row>
    <row r="80" spans="1:20" ht="114.75">
      <c r="A80" s="23">
        <f t="shared" si="1"/>
        <v>77</v>
      </c>
      <c r="B80" s="17" t="s">
        <v>20</v>
      </c>
      <c r="C80" s="17" t="s">
        <v>128</v>
      </c>
      <c r="D80" s="17"/>
      <c r="E80" s="17">
        <v>50</v>
      </c>
      <c r="F80" s="17"/>
      <c r="G80" s="17" t="s">
        <v>129</v>
      </c>
      <c r="H80" s="17" t="s">
        <v>130</v>
      </c>
      <c r="I80" s="16" t="s">
        <v>187</v>
      </c>
      <c r="J80" s="17" t="s">
        <v>186</v>
      </c>
      <c r="K80" s="17" t="s">
        <v>165</v>
      </c>
      <c r="L80" s="17">
        <v>1</v>
      </c>
      <c r="M80" s="17">
        <v>8</v>
      </c>
      <c r="N80" s="17" t="s">
        <v>167</v>
      </c>
      <c r="O80" s="16" t="s">
        <v>252</v>
      </c>
      <c r="P80" s="16" t="s">
        <v>239</v>
      </c>
      <c r="Q80" s="16">
        <v>7615010609</v>
      </c>
      <c r="R80" s="18" t="s">
        <v>238</v>
      </c>
      <c r="S80" s="16" t="s">
        <v>237</v>
      </c>
      <c r="T80" s="16" t="s">
        <v>406</v>
      </c>
    </row>
    <row r="81" spans="1:20" ht="114.75">
      <c r="A81" s="23">
        <f t="shared" si="1"/>
        <v>78</v>
      </c>
      <c r="B81" s="17" t="s">
        <v>20</v>
      </c>
      <c r="C81" s="17" t="s">
        <v>128</v>
      </c>
      <c r="D81" s="17"/>
      <c r="E81" s="17" t="s">
        <v>131</v>
      </c>
      <c r="F81" s="17"/>
      <c r="G81" s="17" t="s">
        <v>132</v>
      </c>
      <c r="H81" s="17" t="s">
        <v>133</v>
      </c>
      <c r="I81" s="16" t="s">
        <v>187</v>
      </c>
      <c r="J81" s="17" t="s">
        <v>186</v>
      </c>
      <c r="K81" s="17" t="s">
        <v>165</v>
      </c>
      <c r="L81" s="17">
        <v>1</v>
      </c>
      <c r="M81" s="17">
        <v>8</v>
      </c>
      <c r="N81" s="17" t="s">
        <v>167</v>
      </c>
      <c r="O81" s="16" t="s">
        <v>252</v>
      </c>
      <c r="P81" s="16" t="s">
        <v>239</v>
      </c>
      <c r="Q81" s="16">
        <v>7615010609</v>
      </c>
      <c r="R81" s="18" t="s">
        <v>238</v>
      </c>
      <c r="S81" s="16" t="s">
        <v>237</v>
      </c>
      <c r="T81" s="16" t="s">
        <v>407</v>
      </c>
    </row>
    <row r="82" spans="1:20" ht="114.75">
      <c r="A82" s="23">
        <f t="shared" si="1"/>
        <v>79</v>
      </c>
      <c r="B82" s="17" t="s">
        <v>20</v>
      </c>
      <c r="C82" s="17" t="s">
        <v>134</v>
      </c>
      <c r="D82" s="17" t="s">
        <v>139</v>
      </c>
      <c r="E82" s="17" t="s">
        <v>578</v>
      </c>
      <c r="F82" s="17"/>
      <c r="G82" s="17" t="s">
        <v>135</v>
      </c>
      <c r="H82" s="17" t="s">
        <v>136</v>
      </c>
      <c r="I82" s="16" t="s">
        <v>187</v>
      </c>
      <c r="J82" s="17" t="s">
        <v>186</v>
      </c>
      <c r="K82" s="17" t="s">
        <v>165</v>
      </c>
      <c r="L82" s="17">
        <v>1</v>
      </c>
      <c r="M82" s="17">
        <v>8</v>
      </c>
      <c r="N82" s="17" t="s">
        <v>167</v>
      </c>
      <c r="O82" s="16" t="s">
        <v>252</v>
      </c>
      <c r="P82" s="16" t="s">
        <v>239</v>
      </c>
      <c r="Q82" s="16">
        <v>7615010609</v>
      </c>
      <c r="R82" s="18" t="s">
        <v>238</v>
      </c>
      <c r="S82" s="16" t="s">
        <v>237</v>
      </c>
      <c r="T82" s="16" t="s">
        <v>408</v>
      </c>
    </row>
    <row r="83" spans="1:20" ht="114.75">
      <c r="A83" s="23">
        <f t="shared" si="1"/>
        <v>80</v>
      </c>
      <c r="B83" s="17" t="s">
        <v>20</v>
      </c>
      <c r="C83" s="17" t="s">
        <v>134</v>
      </c>
      <c r="D83" s="17" t="s">
        <v>122</v>
      </c>
      <c r="E83" s="17" t="s">
        <v>577</v>
      </c>
      <c r="F83" s="17"/>
      <c r="G83" s="17" t="s">
        <v>137</v>
      </c>
      <c r="H83" s="17" t="s">
        <v>138</v>
      </c>
      <c r="I83" s="16" t="s">
        <v>187</v>
      </c>
      <c r="J83" s="17" t="s">
        <v>186</v>
      </c>
      <c r="K83" s="17" t="s">
        <v>165</v>
      </c>
      <c r="L83" s="17">
        <v>1</v>
      </c>
      <c r="M83" s="17">
        <v>8</v>
      </c>
      <c r="N83" s="17" t="s">
        <v>167</v>
      </c>
      <c r="O83" s="16" t="s">
        <v>252</v>
      </c>
      <c r="P83" s="16" t="s">
        <v>239</v>
      </c>
      <c r="Q83" s="16">
        <v>7615010609</v>
      </c>
      <c r="R83" s="18" t="s">
        <v>238</v>
      </c>
      <c r="S83" s="16" t="s">
        <v>237</v>
      </c>
      <c r="T83" s="16" t="s">
        <v>409</v>
      </c>
    </row>
    <row r="84" spans="1:20" ht="114.75">
      <c r="A84" s="23">
        <f t="shared" si="1"/>
        <v>81</v>
      </c>
      <c r="B84" s="17" t="s">
        <v>20</v>
      </c>
      <c r="C84" s="17" t="s">
        <v>134</v>
      </c>
      <c r="D84" s="17" t="s">
        <v>139</v>
      </c>
      <c r="E84" s="17"/>
      <c r="F84" s="17"/>
      <c r="G84" s="17" t="s">
        <v>140</v>
      </c>
      <c r="H84" s="17" t="s">
        <v>141</v>
      </c>
      <c r="I84" s="16" t="s">
        <v>187</v>
      </c>
      <c r="J84" s="17" t="s">
        <v>186</v>
      </c>
      <c r="K84" s="17" t="s">
        <v>165</v>
      </c>
      <c r="L84" s="17">
        <v>1</v>
      </c>
      <c r="M84" s="17">
        <v>8</v>
      </c>
      <c r="N84" s="17" t="s">
        <v>167</v>
      </c>
      <c r="O84" s="16" t="s">
        <v>252</v>
      </c>
      <c r="P84" s="16" t="s">
        <v>239</v>
      </c>
      <c r="Q84" s="16">
        <v>7615010609</v>
      </c>
      <c r="R84" s="18" t="s">
        <v>238</v>
      </c>
      <c r="S84" s="16" t="s">
        <v>237</v>
      </c>
      <c r="T84" s="16" t="s">
        <v>410</v>
      </c>
    </row>
    <row r="85" spans="1:20" ht="114.75">
      <c r="A85" s="23">
        <f t="shared" si="1"/>
        <v>82</v>
      </c>
      <c r="B85" s="17" t="s">
        <v>20</v>
      </c>
      <c r="C85" s="17" t="s">
        <v>142</v>
      </c>
      <c r="D85" s="17"/>
      <c r="E85" s="17">
        <v>15</v>
      </c>
      <c r="F85" s="17"/>
      <c r="G85" s="17" t="s">
        <v>143</v>
      </c>
      <c r="H85" s="17" t="s">
        <v>144</v>
      </c>
      <c r="I85" s="16" t="s">
        <v>187</v>
      </c>
      <c r="J85" s="17" t="s">
        <v>186</v>
      </c>
      <c r="K85" s="17" t="s">
        <v>165</v>
      </c>
      <c r="L85" s="17">
        <v>1</v>
      </c>
      <c r="M85" s="17">
        <v>8</v>
      </c>
      <c r="N85" s="17" t="s">
        <v>167</v>
      </c>
      <c r="O85" s="16" t="s">
        <v>252</v>
      </c>
      <c r="P85" s="16" t="s">
        <v>239</v>
      </c>
      <c r="Q85" s="16">
        <v>7615010609</v>
      </c>
      <c r="R85" s="18" t="s">
        <v>238</v>
      </c>
      <c r="S85" s="16" t="s">
        <v>237</v>
      </c>
      <c r="T85" s="16" t="s">
        <v>411</v>
      </c>
    </row>
    <row r="86" spans="1:20" ht="114.75">
      <c r="A86" s="23">
        <f t="shared" si="1"/>
        <v>83</v>
      </c>
      <c r="B86" s="17" t="s">
        <v>20</v>
      </c>
      <c r="C86" s="17" t="s">
        <v>145</v>
      </c>
      <c r="D86" s="17"/>
      <c r="E86" s="17">
        <v>31</v>
      </c>
      <c r="F86" s="17"/>
      <c r="G86" s="17" t="s">
        <v>146</v>
      </c>
      <c r="H86" s="17" t="s">
        <v>147</v>
      </c>
      <c r="I86" s="16" t="s">
        <v>187</v>
      </c>
      <c r="J86" s="17" t="s">
        <v>186</v>
      </c>
      <c r="K86" s="17" t="s">
        <v>165</v>
      </c>
      <c r="L86" s="17">
        <v>1</v>
      </c>
      <c r="M86" s="17">
        <v>8</v>
      </c>
      <c r="N86" s="17" t="s">
        <v>167</v>
      </c>
      <c r="O86" s="16" t="s">
        <v>252</v>
      </c>
      <c r="P86" s="16" t="s">
        <v>239</v>
      </c>
      <c r="Q86" s="16">
        <v>7615010609</v>
      </c>
      <c r="R86" s="18" t="s">
        <v>238</v>
      </c>
      <c r="S86" s="16" t="s">
        <v>237</v>
      </c>
      <c r="T86" s="16" t="s">
        <v>412</v>
      </c>
    </row>
    <row r="87" spans="1:20" ht="114.75">
      <c r="A87" s="23">
        <f t="shared" si="1"/>
        <v>84</v>
      </c>
      <c r="B87" s="17" t="s">
        <v>20</v>
      </c>
      <c r="C87" s="17" t="s">
        <v>169</v>
      </c>
      <c r="D87" s="17"/>
      <c r="E87" s="17" t="s">
        <v>579</v>
      </c>
      <c r="F87" s="17"/>
      <c r="G87" s="17" t="s">
        <v>148</v>
      </c>
      <c r="H87" s="17" t="s">
        <v>149</v>
      </c>
      <c r="I87" s="16" t="s">
        <v>187</v>
      </c>
      <c r="J87" s="17" t="s">
        <v>186</v>
      </c>
      <c r="K87" s="17" t="s">
        <v>165</v>
      </c>
      <c r="L87" s="17">
        <v>1</v>
      </c>
      <c r="M87" s="17">
        <v>8</v>
      </c>
      <c r="N87" s="17" t="s">
        <v>167</v>
      </c>
      <c r="O87" s="16" t="s">
        <v>252</v>
      </c>
      <c r="P87" s="16" t="s">
        <v>239</v>
      </c>
      <c r="Q87" s="16">
        <v>7615010609</v>
      </c>
      <c r="R87" s="18" t="s">
        <v>238</v>
      </c>
      <c r="S87" s="16" t="s">
        <v>237</v>
      </c>
      <c r="T87" s="16" t="s">
        <v>413</v>
      </c>
    </row>
    <row r="88" spans="1:20" ht="114.75">
      <c r="A88" s="23">
        <f t="shared" si="1"/>
        <v>85</v>
      </c>
      <c r="B88" s="17" t="s">
        <v>20</v>
      </c>
      <c r="C88" s="17" t="s">
        <v>150</v>
      </c>
      <c r="D88" s="17" t="s">
        <v>151</v>
      </c>
      <c r="E88" s="17"/>
      <c r="F88" s="17"/>
      <c r="G88" s="17" t="s">
        <v>152</v>
      </c>
      <c r="H88" s="17" t="s">
        <v>153</v>
      </c>
      <c r="I88" s="16" t="s">
        <v>187</v>
      </c>
      <c r="J88" s="17" t="s">
        <v>186</v>
      </c>
      <c r="K88" s="17" t="s">
        <v>165</v>
      </c>
      <c r="L88" s="17">
        <v>1</v>
      </c>
      <c r="M88" s="17">
        <v>8</v>
      </c>
      <c r="N88" s="17" t="s">
        <v>167</v>
      </c>
      <c r="O88" s="16" t="s">
        <v>252</v>
      </c>
      <c r="P88" s="16" t="s">
        <v>239</v>
      </c>
      <c r="Q88" s="16">
        <v>7615010609</v>
      </c>
      <c r="R88" s="18" t="s">
        <v>238</v>
      </c>
      <c r="S88" s="16" t="s">
        <v>237</v>
      </c>
      <c r="T88" s="16" t="s">
        <v>415</v>
      </c>
    </row>
    <row r="89" spans="1:20" ht="114.75">
      <c r="A89" s="23">
        <f t="shared" si="1"/>
        <v>86</v>
      </c>
      <c r="B89" s="17" t="s">
        <v>20</v>
      </c>
      <c r="C89" s="17" t="s">
        <v>168</v>
      </c>
      <c r="D89" s="17" t="s">
        <v>122</v>
      </c>
      <c r="E89" s="17" t="s">
        <v>580</v>
      </c>
      <c r="F89" s="17"/>
      <c r="G89" s="17" t="s">
        <v>154</v>
      </c>
      <c r="H89" s="17" t="s">
        <v>155</v>
      </c>
      <c r="I89" s="16" t="s">
        <v>187</v>
      </c>
      <c r="J89" s="17" t="s">
        <v>186</v>
      </c>
      <c r="K89" s="17" t="s">
        <v>165</v>
      </c>
      <c r="L89" s="17">
        <v>1</v>
      </c>
      <c r="M89" s="17">
        <v>8</v>
      </c>
      <c r="N89" s="17" t="s">
        <v>167</v>
      </c>
      <c r="O89" s="16" t="s">
        <v>252</v>
      </c>
      <c r="P89" s="16" t="s">
        <v>239</v>
      </c>
      <c r="Q89" s="16">
        <v>7615010609</v>
      </c>
      <c r="R89" s="18" t="s">
        <v>238</v>
      </c>
      <c r="S89" s="16" t="s">
        <v>237</v>
      </c>
      <c r="T89" s="16" t="s">
        <v>414</v>
      </c>
    </row>
    <row r="90" spans="1:20" ht="114.75">
      <c r="A90" s="23">
        <f t="shared" si="1"/>
        <v>87</v>
      </c>
      <c r="B90" s="17" t="s">
        <v>20</v>
      </c>
      <c r="C90" s="17" t="s">
        <v>168</v>
      </c>
      <c r="D90" s="17" t="s">
        <v>156</v>
      </c>
      <c r="E90" s="17" t="s">
        <v>581</v>
      </c>
      <c r="F90" s="17"/>
      <c r="G90" s="17" t="s">
        <v>157</v>
      </c>
      <c r="H90" s="17" t="s">
        <v>158</v>
      </c>
      <c r="I90" s="16" t="s">
        <v>187</v>
      </c>
      <c r="J90" s="17" t="s">
        <v>186</v>
      </c>
      <c r="K90" s="17" t="s">
        <v>165</v>
      </c>
      <c r="L90" s="17">
        <v>1</v>
      </c>
      <c r="M90" s="17">
        <v>8</v>
      </c>
      <c r="N90" s="17" t="s">
        <v>167</v>
      </c>
      <c r="O90" s="16" t="s">
        <v>252</v>
      </c>
      <c r="P90" s="16" t="s">
        <v>239</v>
      </c>
      <c r="Q90" s="16">
        <v>7615010609</v>
      </c>
      <c r="R90" s="18" t="s">
        <v>238</v>
      </c>
      <c r="S90" s="16" t="s">
        <v>237</v>
      </c>
      <c r="T90" s="16" t="s">
        <v>416</v>
      </c>
    </row>
    <row r="91" spans="1:20" ht="114.75">
      <c r="A91" s="23">
        <f t="shared" si="1"/>
        <v>88</v>
      </c>
      <c r="B91" s="17" t="s">
        <v>20</v>
      </c>
      <c r="C91" s="17" t="s">
        <v>170</v>
      </c>
      <c r="D91" s="17"/>
      <c r="E91" s="17" t="s">
        <v>582</v>
      </c>
      <c r="F91" s="17"/>
      <c r="G91" s="17" t="s">
        <v>159</v>
      </c>
      <c r="H91" s="17" t="s">
        <v>160</v>
      </c>
      <c r="I91" s="16" t="s">
        <v>187</v>
      </c>
      <c r="J91" s="17" t="s">
        <v>186</v>
      </c>
      <c r="K91" s="17" t="s">
        <v>165</v>
      </c>
      <c r="L91" s="17">
        <v>1</v>
      </c>
      <c r="M91" s="17">
        <v>8</v>
      </c>
      <c r="N91" s="17" t="s">
        <v>167</v>
      </c>
      <c r="O91" s="16" t="s">
        <v>252</v>
      </c>
      <c r="P91" s="16" t="s">
        <v>239</v>
      </c>
      <c r="Q91" s="16">
        <v>7615010609</v>
      </c>
      <c r="R91" s="18" t="s">
        <v>238</v>
      </c>
      <c r="S91" s="16" t="s">
        <v>237</v>
      </c>
      <c r="T91" s="16" t="s">
        <v>452</v>
      </c>
    </row>
    <row r="92" spans="1:20" ht="140.25">
      <c r="A92" s="23">
        <f t="shared" si="1"/>
        <v>89</v>
      </c>
      <c r="B92" s="17" t="s">
        <v>20</v>
      </c>
      <c r="C92" s="17" t="s">
        <v>285</v>
      </c>
      <c r="D92" s="17" t="s">
        <v>286</v>
      </c>
      <c r="E92" s="17"/>
      <c r="F92" s="17" t="s">
        <v>287</v>
      </c>
      <c r="G92" s="17" t="s">
        <v>289</v>
      </c>
      <c r="H92" s="17" t="s">
        <v>290</v>
      </c>
      <c r="I92" s="17" t="s">
        <v>278</v>
      </c>
      <c r="J92" s="17" t="s">
        <v>186</v>
      </c>
      <c r="K92" s="17" t="s">
        <v>165</v>
      </c>
      <c r="L92" s="17">
        <v>1</v>
      </c>
      <c r="M92" s="17">
        <v>8</v>
      </c>
      <c r="N92" s="17" t="s">
        <v>167</v>
      </c>
      <c r="O92" s="16" t="s">
        <v>279</v>
      </c>
      <c r="P92" s="16" t="s">
        <v>288</v>
      </c>
      <c r="Q92" s="18" t="s">
        <v>292</v>
      </c>
      <c r="R92" s="18"/>
      <c r="S92" s="16" t="s">
        <v>291</v>
      </c>
      <c r="T92" s="16" t="s">
        <v>283</v>
      </c>
    </row>
    <row r="93" spans="1:20" ht="114.75">
      <c r="A93" s="23">
        <f t="shared" si="1"/>
        <v>90</v>
      </c>
      <c r="B93" s="17" t="s">
        <v>20</v>
      </c>
      <c r="C93" s="17" t="s">
        <v>285</v>
      </c>
      <c r="D93" s="17" t="s">
        <v>378</v>
      </c>
      <c r="E93" s="17"/>
      <c r="F93" s="17" t="s">
        <v>379</v>
      </c>
      <c r="G93" s="17" t="s">
        <v>380</v>
      </c>
      <c r="H93" s="17" t="s">
        <v>381</v>
      </c>
      <c r="I93" s="16" t="s">
        <v>187</v>
      </c>
      <c r="J93" s="17" t="s">
        <v>186</v>
      </c>
      <c r="K93" s="17" t="s">
        <v>165</v>
      </c>
      <c r="L93" s="17">
        <v>1</v>
      </c>
      <c r="M93" s="17">
        <v>8</v>
      </c>
      <c r="N93" s="17" t="s">
        <v>167</v>
      </c>
      <c r="O93" s="16" t="s">
        <v>252</v>
      </c>
      <c r="P93" s="16" t="s">
        <v>239</v>
      </c>
      <c r="Q93" s="16">
        <v>7615010609</v>
      </c>
      <c r="R93" s="18" t="s">
        <v>238</v>
      </c>
      <c r="S93" s="16" t="s">
        <v>237</v>
      </c>
      <c r="T93" s="16" t="s">
        <v>382</v>
      </c>
    </row>
    <row r="94" spans="1:20" ht="114.75">
      <c r="A94" s="23">
        <f t="shared" si="1"/>
        <v>91</v>
      </c>
      <c r="B94" s="17" t="s">
        <v>20</v>
      </c>
      <c r="C94" s="17" t="s">
        <v>383</v>
      </c>
      <c r="D94" s="17" t="s">
        <v>384</v>
      </c>
      <c r="E94" s="17"/>
      <c r="F94" s="17" t="s">
        <v>385</v>
      </c>
      <c r="G94" s="17" t="s">
        <v>386</v>
      </c>
      <c r="H94" s="17" t="s">
        <v>387</v>
      </c>
      <c r="I94" s="16" t="s">
        <v>187</v>
      </c>
      <c r="J94" s="17" t="s">
        <v>186</v>
      </c>
      <c r="K94" s="17" t="s">
        <v>165</v>
      </c>
      <c r="L94" s="17">
        <v>1</v>
      </c>
      <c r="M94" s="17">
        <v>8</v>
      </c>
      <c r="N94" s="17" t="s">
        <v>167</v>
      </c>
      <c r="O94" s="16" t="s">
        <v>252</v>
      </c>
      <c r="P94" s="16" t="s">
        <v>239</v>
      </c>
      <c r="Q94" s="16">
        <v>7615010609</v>
      </c>
      <c r="R94" s="18" t="s">
        <v>238</v>
      </c>
      <c r="S94" s="16" t="s">
        <v>237</v>
      </c>
      <c r="T94" s="16" t="s">
        <v>388</v>
      </c>
    </row>
    <row r="95" spans="1:20" ht="89.25">
      <c r="A95" s="23">
        <f t="shared" si="1"/>
        <v>92</v>
      </c>
      <c r="B95" s="17" t="s">
        <v>20</v>
      </c>
      <c r="C95" s="17" t="s">
        <v>389</v>
      </c>
      <c r="D95" s="17"/>
      <c r="E95" s="17"/>
      <c r="F95" s="17" t="s">
        <v>390</v>
      </c>
      <c r="G95" s="17" t="s">
        <v>391</v>
      </c>
      <c r="H95" s="17" t="s">
        <v>392</v>
      </c>
      <c r="I95" s="16" t="s">
        <v>187</v>
      </c>
      <c r="J95" s="17" t="s">
        <v>186</v>
      </c>
      <c r="K95" s="17" t="s">
        <v>165</v>
      </c>
      <c r="L95" s="17">
        <v>1</v>
      </c>
      <c r="M95" s="17">
        <v>8</v>
      </c>
      <c r="N95" s="17" t="s">
        <v>167</v>
      </c>
      <c r="O95" s="16" t="s">
        <v>262</v>
      </c>
      <c r="P95" s="16" t="s">
        <v>393</v>
      </c>
      <c r="Q95" s="16">
        <v>7615011401</v>
      </c>
      <c r="R95" s="18" t="s">
        <v>394</v>
      </c>
      <c r="S95" s="16" t="s">
        <v>395</v>
      </c>
      <c r="T95" s="16" t="s">
        <v>283</v>
      </c>
    </row>
    <row r="96" spans="1:20" ht="102">
      <c r="A96" s="23">
        <f t="shared" si="1"/>
        <v>93</v>
      </c>
      <c r="B96" s="17" t="s">
        <v>20</v>
      </c>
      <c r="C96" s="17" t="s">
        <v>396</v>
      </c>
      <c r="D96" s="17" t="s">
        <v>397</v>
      </c>
      <c r="E96" s="17">
        <v>14</v>
      </c>
      <c r="F96" s="17" t="s">
        <v>398</v>
      </c>
      <c r="G96" s="17" t="s">
        <v>399</v>
      </c>
      <c r="H96" s="17" t="s">
        <v>400</v>
      </c>
      <c r="I96" s="16" t="s">
        <v>187</v>
      </c>
      <c r="J96" s="17" t="s">
        <v>186</v>
      </c>
      <c r="K96" s="17" t="s">
        <v>165</v>
      </c>
      <c r="L96" s="17">
        <v>1</v>
      </c>
      <c r="M96" s="17">
        <v>1.1000000000000001</v>
      </c>
      <c r="N96" s="17" t="s">
        <v>166</v>
      </c>
      <c r="O96" s="16" t="s">
        <v>279</v>
      </c>
      <c r="P96" s="16" t="s">
        <v>401</v>
      </c>
      <c r="Q96" s="18" t="s">
        <v>402</v>
      </c>
      <c r="R96" s="18"/>
      <c r="S96" s="16" t="s">
        <v>403</v>
      </c>
      <c r="T96" s="16" t="s">
        <v>484</v>
      </c>
    </row>
    <row r="97" spans="1:20" ht="114.75">
      <c r="A97" s="23">
        <f t="shared" si="1"/>
        <v>94</v>
      </c>
      <c r="B97" s="17" t="s">
        <v>20</v>
      </c>
      <c r="C97" s="16" t="s">
        <v>172</v>
      </c>
      <c r="D97" s="16"/>
      <c r="E97" s="16"/>
      <c r="F97" s="16" t="s">
        <v>180</v>
      </c>
      <c r="G97" s="16" t="s">
        <v>181</v>
      </c>
      <c r="H97" s="16" t="s">
        <v>182</v>
      </c>
      <c r="I97" s="16" t="s">
        <v>187</v>
      </c>
      <c r="J97" s="16" t="s">
        <v>186</v>
      </c>
      <c r="K97" s="16" t="s">
        <v>165</v>
      </c>
      <c r="L97" s="16">
        <v>1</v>
      </c>
      <c r="M97" s="16">
        <v>8</v>
      </c>
      <c r="N97" s="17" t="s">
        <v>167</v>
      </c>
      <c r="O97" s="16" t="s">
        <v>252</v>
      </c>
      <c r="P97" s="16" t="s">
        <v>240</v>
      </c>
      <c r="Q97" s="16">
        <v>7615010581</v>
      </c>
      <c r="R97" s="18" t="s">
        <v>241</v>
      </c>
      <c r="S97" s="16" t="s">
        <v>242</v>
      </c>
      <c r="T97" s="16" t="s">
        <v>243</v>
      </c>
    </row>
    <row r="98" spans="1:20" ht="114.75">
      <c r="A98" s="23">
        <f t="shared" si="1"/>
        <v>95</v>
      </c>
      <c r="B98" s="17" t="s">
        <v>20</v>
      </c>
      <c r="C98" s="16" t="s">
        <v>173</v>
      </c>
      <c r="D98" s="16"/>
      <c r="E98" s="16"/>
      <c r="F98" s="16" t="s">
        <v>183</v>
      </c>
      <c r="G98" s="16" t="s">
        <v>184</v>
      </c>
      <c r="H98" s="16" t="s">
        <v>185</v>
      </c>
      <c r="I98" s="16" t="s">
        <v>187</v>
      </c>
      <c r="J98" s="16" t="s">
        <v>186</v>
      </c>
      <c r="K98" s="16" t="s">
        <v>165</v>
      </c>
      <c r="L98" s="16">
        <v>1</v>
      </c>
      <c r="M98" s="16">
        <v>8</v>
      </c>
      <c r="N98" s="17" t="s">
        <v>167</v>
      </c>
      <c r="O98" s="16" t="s">
        <v>252</v>
      </c>
      <c r="P98" s="16" t="s">
        <v>240</v>
      </c>
      <c r="Q98" s="16">
        <v>7615010581</v>
      </c>
      <c r="R98" s="18" t="s">
        <v>241</v>
      </c>
      <c r="S98" s="16" t="s">
        <v>242</v>
      </c>
      <c r="T98" s="16" t="s">
        <v>244</v>
      </c>
    </row>
    <row r="99" spans="1:20" ht="114.75">
      <c r="A99" s="23">
        <f t="shared" si="1"/>
        <v>96</v>
      </c>
      <c r="B99" s="17" t="s">
        <v>20</v>
      </c>
      <c r="C99" s="16" t="s">
        <v>174</v>
      </c>
      <c r="D99" s="16"/>
      <c r="E99" s="16"/>
      <c r="F99" s="16" t="s">
        <v>188</v>
      </c>
      <c r="G99" s="16" t="s">
        <v>189</v>
      </c>
      <c r="H99" s="16" t="s">
        <v>190</v>
      </c>
      <c r="I99" s="16" t="s">
        <v>187</v>
      </c>
      <c r="J99" s="16" t="s">
        <v>186</v>
      </c>
      <c r="K99" s="16" t="s">
        <v>165</v>
      </c>
      <c r="L99" s="16">
        <v>1</v>
      </c>
      <c r="M99" s="16">
        <v>8</v>
      </c>
      <c r="N99" s="17" t="s">
        <v>167</v>
      </c>
      <c r="O99" s="16" t="s">
        <v>252</v>
      </c>
      <c r="P99" s="16" t="s">
        <v>240</v>
      </c>
      <c r="Q99" s="16">
        <v>7615010581</v>
      </c>
      <c r="R99" s="18" t="s">
        <v>241</v>
      </c>
      <c r="S99" s="16" t="s">
        <v>242</v>
      </c>
      <c r="T99" s="16" t="s">
        <v>245</v>
      </c>
    </row>
    <row r="100" spans="1:20" ht="114.75">
      <c r="A100" s="23">
        <f t="shared" si="1"/>
        <v>97</v>
      </c>
      <c r="B100" s="17" t="s">
        <v>20</v>
      </c>
      <c r="C100" s="16" t="s">
        <v>175</v>
      </c>
      <c r="D100" s="16"/>
      <c r="E100" s="16"/>
      <c r="F100" s="16" t="s">
        <v>191</v>
      </c>
      <c r="G100" s="16" t="s">
        <v>192</v>
      </c>
      <c r="H100" s="16" t="s">
        <v>193</v>
      </c>
      <c r="I100" s="16" t="s">
        <v>187</v>
      </c>
      <c r="J100" s="16" t="s">
        <v>186</v>
      </c>
      <c r="K100" s="16" t="s">
        <v>165</v>
      </c>
      <c r="L100" s="16">
        <v>1</v>
      </c>
      <c r="M100" s="16">
        <v>8</v>
      </c>
      <c r="N100" s="17" t="s">
        <v>167</v>
      </c>
      <c r="O100" s="16" t="s">
        <v>252</v>
      </c>
      <c r="P100" s="16" t="s">
        <v>240</v>
      </c>
      <c r="Q100" s="16">
        <v>7615010581</v>
      </c>
      <c r="R100" s="18" t="s">
        <v>241</v>
      </c>
      <c r="S100" s="16" t="s">
        <v>242</v>
      </c>
      <c r="T100" s="16" t="s">
        <v>246</v>
      </c>
    </row>
    <row r="101" spans="1:20" ht="114.75">
      <c r="A101" s="23">
        <f t="shared" si="1"/>
        <v>98</v>
      </c>
      <c r="B101" s="17" t="s">
        <v>20</v>
      </c>
      <c r="C101" s="16" t="s">
        <v>176</v>
      </c>
      <c r="D101" s="16"/>
      <c r="E101" s="16"/>
      <c r="F101" s="16" t="s">
        <v>194</v>
      </c>
      <c r="G101" s="16" t="s">
        <v>195</v>
      </c>
      <c r="H101" s="16" t="s">
        <v>196</v>
      </c>
      <c r="I101" s="16" t="s">
        <v>187</v>
      </c>
      <c r="J101" s="16" t="s">
        <v>186</v>
      </c>
      <c r="K101" s="16" t="s">
        <v>165</v>
      </c>
      <c r="L101" s="16">
        <v>1</v>
      </c>
      <c r="M101" s="16">
        <v>8</v>
      </c>
      <c r="N101" s="17" t="s">
        <v>167</v>
      </c>
      <c r="O101" s="16" t="s">
        <v>252</v>
      </c>
      <c r="P101" s="16" t="s">
        <v>240</v>
      </c>
      <c r="Q101" s="16">
        <v>7615010581</v>
      </c>
      <c r="R101" s="18" t="s">
        <v>241</v>
      </c>
      <c r="S101" s="16" t="s">
        <v>242</v>
      </c>
      <c r="T101" s="16" t="s">
        <v>247</v>
      </c>
    </row>
    <row r="102" spans="1:20" ht="114.75">
      <c r="A102" s="23">
        <f t="shared" si="1"/>
        <v>99</v>
      </c>
      <c r="B102" s="17" t="s">
        <v>20</v>
      </c>
      <c r="C102" s="16" t="s">
        <v>112</v>
      </c>
      <c r="D102" s="16" t="s">
        <v>177</v>
      </c>
      <c r="E102" s="16"/>
      <c r="F102" s="16" t="s">
        <v>563</v>
      </c>
      <c r="G102" s="16" t="s">
        <v>197</v>
      </c>
      <c r="H102" s="16" t="s">
        <v>198</v>
      </c>
      <c r="I102" s="16" t="s">
        <v>187</v>
      </c>
      <c r="J102" s="16" t="s">
        <v>186</v>
      </c>
      <c r="K102" s="16" t="s">
        <v>165</v>
      </c>
      <c r="L102" s="16">
        <v>1</v>
      </c>
      <c r="M102" s="16">
        <v>8</v>
      </c>
      <c r="N102" s="17" t="s">
        <v>167</v>
      </c>
      <c r="O102" s="16" t="s">
        <v>252</v>
      </c>
      <c r="P102" s="16" t="s">
        <v>240</v>
      </c>
      <c r="Q102" s="16">
        <v>7615010581</v>
      </c>
      <c r="R102" s="18" t="s">
        <v>241</v>
      </c>
      <c r="S102" s="16" t="s">
        <v>242</v>
      </c>
      <c r="T102" s="16" t="s">
        <v>248</v>
      </c>
    </row>
    <row r="103" spans="1:20" ht="114.75">
      <c r="A103" s="23">
        <f t="shared" si="1"/>
        <v>100</v>
      </c>
      <c r="B103" s="17" t="s">
        <v>20</v>
      </c>
      <c r="C103" s="16" t="s">
        <v>113</v>
      </c>
      <c r="D103" s="16" t="s">
        <v>178</v>
      </c>
      <c r="E103" s="16"/>
      <c r="F103" s="16" t="s">
        <v>199</v>
      </c>
      <c r="G103" s="16" t="s">
        <v>200</v>
      </c>
      <c r="H103" s="16" t="s">
        <v>201</v>
      </c>
      <c r="I103" s="16" t="s">
        <v>187</v>
      </c>
      <c r="J103" s="16" t="s">
        <v>186</v>
      </c>
      <c r="K103" s="16" t="s">
        <v>165</v>
      </c>
      <c r="L103" s="16">
        <v>1</v>
      </c>
      <c r="M103" s="16">
        <v>8</v>
      </c>
      <c r="N103" s="17" t="s">
        <v>167</v>
      </c>
      <c r="O103" s="16" t="s">
        <v>252</v>
      </c>
      <c r="P103" s="16" t="s">
        <v>240</v>
      </c>
      <c r="Q103" s="16">
        <v>7615010581</v>
      </c>
      <c r="R103" s="18" t="s">
        <v>241</v>
      </c>
      <c r="S103" s="16" t="s">
        <v>242</v>
      </c>
      <c r="T103" s="16" t="s">
        <v>249</v>
      </c>
    </row>
    <row r="104" spans="1:20" ht="114.75">
      <c r="A104" s="23">
        <f t="shared" si="1"/>
        <v>101</v>
      </c>
      <c r="B104" s="17" t="s">
        <v>20</v>
      </c>
      <c r="C104" s="16" t="s">
        <v>112</v>
      </c>
      <c r="D104" s="16" t="s">
        <v>179</v>
      </c>
      <c r="E104" s="16"/>
      <c r="F104" s="16" t="s">
        <v>202</v>
      </c>
      <c r="G104" s="16" t="s">
        <v>203</v>
      </c>
      <c r="H104" s="16" t="s">
        <v>204</v>
      </c>
      <c r="I104" s="16" t="s">
        <v>187</v>
      </c>
      <c r="J104" s="16" t="s">
        <v>186</v>
      </c>
      <c r="K104" s="16" t="s">
        <v>165</v>
      </c>
      <c r="L104" s="16">
        <v>1</v>
      </c>
      <c r="M104" s="16">
        <v>8</v>
      </c>
      <c r="N104" s="17" t="s">
        <v>167</v>
      </c>
      <c r="O104" s="16" t="s">
        <v>252</v>
      </c>
      <c r="P104" s="16" t="s">
        <v>240</v>
      </c>
      <c r="Q104" s="16">
        <v>7615010581</v>
      </c>
      <c r="R104" s="18" t="s">
        <v>241</v>
      </c>
      <c r="S104" s="16" t="s">
        <v>242</v>
      </c>
      <c r="T104" s="16" t="s">
        <v>250</v>
      </c>
    </row>
    <row r="105" spans="1:20" ht="114.75">
      <c r="A105" s="23">
        <f t="shared" si="1"/>
        <v>102</v>
      </c>
      <c r="B105" s="17" t="s">
        <v>20</v>
      </c>
      <c r="C105" s="16" t="s">
        <v>564</v>
      </c>
      <c r="D105" s="16"/>
      <c r="E105" s="16"/>
      <c r="F105" s="16"/>
      <c r="G105" s="16" t="s">
        <v>565</v>
      </c>
      <c r="H105" s="16" t="s">
        <v>566</v>
      </c>
      <c r="I105" s="16" t="s">
        <v>216</v>
      </c>
      <c r="J105" s="16" t="s">
        <v>186</v>
      </c>
      <c r="K105" s="16" t="s">
        <v>165</v>
      </c>
      <c r="L105" s="16">
        <v>1</v>
      </c>
      <c r="M105" s="16">
        <v>8</v>
      </c>
      <c r="N105" s="17" t="s">
        <v>167</v>
      </c>
      <c r="O105" s="16" t="s">
        <v>252</v>
      </c>
      <c r="P105" s="16" t="s">
        <v>240</v>
      </c>
      <c r="Q105" s="16">
        <v>7615010581</v>
      </c>
      <c r="R105" s="18" t="s">
        <v>241</v>
      </c>
      <c r="S105" s="16" t="s">
        <v>242</v>
      </c>
      <c r="T105" s="16" t="s">
        <v>567</v>
      </c>
    </row>
    <row r="106" spans="1:20" ht="114.75">
      <c r="A106" s="23">
        <f t="shared" si="1"/>
        <v>103</v>
      </c>
      <c r="B106" s="17" t="s">
        <v>20</v>
      </c>
      <c r="C106" s="16" t="s">
        <v>207</v>
      </c>
      <c r="D106" s="16" t="s">
        <v>208</v>
      </c>
      <c r="E106" s="16"/>
      <c r="F106" s="16" t="s">
        <v>209</v>
      </c>
      <c r="G106" s="16" t="s">
        <v>210</v>
      </c>
      <c r="H106" s="16" t="s">
        <v>211</v>
      </c>
      <c r="I106" s="16" t="s">
        <v>187</v>
      </c>
      <c r="J106" s="16" t="s">
        <v>186</v>
      </c>
      <c r="K106" s="16" t="s">
        <v>165</v>
      </c>
      <c r="L106" s="16">
        <v>1</v>
      </c>
      <c r="M106" s="16">
        <v>8</v>
      </c>
      <c r="N106" s="17" t="s">
        <v>167</v>
      </c>
      <c r="O106" s="16" t="s">
        <v>252</v>
      </c>
      <c r="P106" s="16" t="s">
        <v>240</v>
      </c>
      <c r="Q106" s="16">
        <v>7615010581</v>
      </c>
      <c r="R106" s="18" t="s">
        <v>241</v>
      </c>
      <c r="S106" s="16" t="s">
        <v>242</v>
      </c>
      <c r="T106" s="16" t="s">
        <v>251</v>
      </c>
    </row>
    <row r="107" spans="1:20" ht="114.75">
      <c r="A107" s="23">
        <f t="shared" si="1"/>
        <v>104</v>
      </c>
      <c r="B107" s="17" t="s">
        <v>20</v>
      </c>
      <c r="C107" s="16" t="s">
        <v>493</v>
      </c>
      <c r="D107" s="16" t="s">
        <v>494</v>
      </c>
      <c r="E107" s="16">
        <v>24</v>
      </c>
      <c r="F107" s="16"/>
      <c r="G107" s="16" t="s">
        <v>205</v>
      </c>
      <c r="H107" s="16" t="s">
        <v>206</v>
      </c>
      <c r="I107" s="16" t="s">
        <v>163</v>
      </c>
      <c r="J107" s="16" t="s">
        <v>164</v>
      </c>
      <c r="K107" s="16" t="s">
        <v>495</v>
      </c>
      <c r="L107" s="16">
        <v>3</v>
      </c>
      <c r="M107" s="16">
        <v>1</v>
      </c>
      <c r="N107" s="17" t="s">
        <v>166</v>
      </c>
      <c r="O107" s="16" t="s">
        <v>252</v>
      </c>
      <c r="P107" s="16" t="s">
        <v>240</v>
      </c>
      <c r="Q107" s="16">
        <v>7615010581</v>
      </c>
      <c r="R107" s="18" t="s">
        <v>241</v>
      </c>
      <c r="S107" s="16" t="s">
        <v>242</v>
      </c>
      <c r="T107" s="16" t="s">
        <v>496</v>
      </c>
    </row>
    <row r="108" spans="1:20" ht="114.75">
      <c r="A108" s="23">
        <f t="shared" si="1"/>
        <v>105</v>
      </c>
      <c r="B108" s="17" t="s">
        <v>20</v>
      </c>
      <c r="C108" s="16" t="s">
        <v>497</v>
      </c>
      <c r="D108" s="16"/>
      <c r="E108" s="16">
        <v>15</v>
      </c>
      <c r="F108" s="16"/>
      <c r="G108" s="16" t="s">
        <v>498</v>
      </c>
      <c r="H108" s="16" t="s">
        <v>499</v>
      </c>
      <c r="I108" s="16" t="s">
        <v>163</v>
      </c>
      <c r="J108" s="16" t="s">
        <v>164</v>
      </c>
      <c r="K108" s="16" t="s">
        <v>167</v>
      </c>
      <c r="L108" s="16">
        <v>2</v>
      </c>
      <c r="M108" s="16">
        <v>1</v>
      </c>
      <c r="N108" s="17" t="s">
        <v>166</v>
      </c>
      <c r="O108" s="16" t="s">
        <v>252</v>
      </c>
      <c r="P108" s="16" t="s">
        <v>240</v>
      </c>
      <c r="Q108" s="16">
        <v>7615010581</v>
      </c>
      <c r="R108" s="18" t="s">
        <v>241</v>
      </c>
      <c r="S108" s="16" t="s">
        <v>242</v>
      </c>
      <c r="T108" s="16" t="s">
        <v>500</v>
      </c>
    </row>
    <row r="109" spans="1:20" ht="114.75">
      <c r="A109" s="23">
        <f t="shared" si="1"/>
        <v>106</v>
      </c>
      <c r="B109" s="17" t="s">
        <v>20</v>
      </c>
      <c r="C109" s="16" t="s">
        <v>501</v>
      </c>
      <c r="D109" s="16"/>
      <c r="E109" s="16">
        <v>1</v>
      </c>
      <c r="F109" s="16"/>
      <c r="G109" s="16" t="s">
        <v>502</v>
      </c>
      <c r="H109" s="16" t="s">
        <v>503</v>
      </c>
      <c r="I109" s="16" t="s">
        <v>163</v>
      </c>
      <c r="J109" s="16" t="s">
        <v>164</v>
      </c>
      <c r="K109" s="16" t="s">
        <v>167</v>
      </c>
      <c r="L109" s="16">
        <v>2</v>
      </c>
      <c r="M109" s="16">
        <v>1</v>
      </c>
      <c r="N109" s="17" t="s">
        <v>166</v>
      </c>
      <c r="O109" s="16" t="s">
        <v>252</v>
      </c>
      <c r="P109" s="16" t="s">
        <v>240</v>
      </c>
      <c r="Q109" s="16">
        <v>7615010581</v>
      </c>
      <c r="R109" s="18" t="s">
        <v>241</v>
      </c>
      <c r="S109" s="16" t="s">
        <v>242</v>
      </c>
      <c r="T109" s="16" t="s">
        <v>504</v>
      </c>
    </row>
    <row r="110" spans="1:20" ht="114.75">
      <c r="A110" s="23">
        <f t="shared" si="1"/>
        <v>107</v>
      </c>
      <c r="B110" s="17" t="s">
        <v>20</v>
      </c>
      <c r="C110" s="16" t="s">
        <v>505</v>
      </c>
      <c r="D110" s="16" t="s">
        <v>506</v>
      </c>
      <c r="E110" s="16">
        <v>2</v>
      </c>
      <c r="F110" s="16"/>
      <c r="G110" s="16" t="s">
        <v>507</v>
      </c>
      <c r="H110" s="16" t="s">
        <v>508</v>
      </c>
      <c r="I110" s="16" t="s">
        <v>163</v>
      </c>
      <c r="J110" s="16" t="s">
        <v>164</v>
      </c>
      <c r="K110" s="16" t="s">
        <v>167</v>
      </c>
      <c r="L110" s="16">
        <v>2</v>
      </c>
      <c r="M110" s="16">
        <v>1</v>
      </c>
      <c r="N110" s="17" t="s">
        <v>166</v>
      </c>
      <c r="O110" s="16" t="s">
        <v>252</v>
      </c>
      <c r="P110" s="16" t="s">
        <v>240</v>
      </c>
      <c r="Q110" s="16">
        <v>7615010581</v>
      </c>
      <c r="R110" s="18" t="s">
        <v>241</v>
      </c>
      <c r="S110" s="16" t="s">
        <v>242</v>
      </c>
      <c r="T110" s="16" t="s">
        <v>509</v>
      </c>
    </row>
    <row r="111" spans="1:20" ht="114.75">
      <c r="A111" s="23">
        <f t="shared" si="1"/>
        <v>108</v>
      </c>
      <c r="B111" s="17" t="s">
        <v>20</v>
      </c>
      <c r="C111" s="16" t="s">
        <v>510</v>
      </c>
      <c r="D111" s="16"/>
      <c r="E111" s="16">
        <v>29</v>
      </c>
      <c r="F111" s="16"/>
      <c r="G111" s="16" t="s">
        <v>511</v>
      </c>
      <c r="H111" s="16" t="s">
        <v>512</v>
      </c>
      <c r="I111" s="16" t="s">
        <v>163</v>
      </c>
      <c r="J111" s="16" t="s">
        <v>164</v>
      </c>
      <c r="K111" s="16" t="s">
        <v>167</v>
      </c>
      <c r="L111" s="16">
        <v>2</v>
      </c>
      <c r="M111" s="16">
        <v>1</v>
      </c>
      <c r="N111" s="17" t="s">
        <v>166</v>
      </c>
      <c r="O111" s="16" t="s">
        <v>252</v>
      </c>
      <c r="P111" s="16" t="s">
        <v>240</v>
      </c>
      <c r="Q111" s="16">
        <v>7615010581</v>
      </c>
      <c r="R111" s="18" t="s">
        <v>241</v>
      </c>
      <c r="S111" s="16" t="s">
        <v>242</v>
      </c>
      <c r="T111" s="16" t="s">
        <v>513</v>
      </c>
    </row>
    <row r="112" spans="1:20" ht="114.75">
      <c r="A112" s="23">
        <f t="shared" si="1"/>
        <v>109</v>
      </c>
      <c r="B112" s="17" t="s">
        <v>20</v>
      </c>
      <c r="C112" s="16" t="s">
        <v>514</v>
      </c>
      <c r="D112" s="16" t="s">
        <v>515</v>
      </c>
      <c r="E112" s="16">
        <v>13</v>
      </c>
      <c r="F112" s="16" t="s">
        <v>516</v>
      </c>
      <c r="G112" s="16" t="s">
        <v>517</v>
      </c>
      <c r="H112" s="16" t="s">
        <v>518</v>
      </c>
      <c r="I112" s="16" t="s">
        <v>163</v>
      </c>
      <c r="J112" s="16" t="s">
        <v>164</v>
      </c>
      <c r="K112" s="16" t="s">
        <v>167</v>
      </c>
      <c r="L112" s="16">
        <v>2</v>
      </c>
      <c r="M112" s="16">
        <v>1.1000000000000001</v>
      </c>
      <c r="N112" s="17" t="s">
        <v>166</v>
      </c>
      <c r="O112" s="16" t="s">
        <v>252</v>
      </c>
      <c r="P112" s="16" t="s">
        <v>239</v>
      </c>
      <c r="Q112" s="16">
        <v>7615010609</v>
      </c>
      <c r="R112" s="18" t="s">
        <v>238</v>
      </c>
      <c r="S112" s="16" t="s">
        <v>237</v>
      </c>
      <c r="T112" s="16" t="s">
        <v>519</v>
      </c>
    </row>
    <row r="113" spans="1:20" ht="114.75">
      <c r="A113" s="23">
        <f t="shared" si="1"/>
        <v>110</v>
      </c>
      <c r="B113" s="17" t="s">
        <v>20</v>
      </c>
      <c r="C113" s="16" t="s">
        <v>389</v>
      </c>
      <c r="D113" s="16"/>
      <c r="E113" s="16" t="s">
        <v>520</v>
      </c>
      <c r="F113" s="16"/>
      <c r="G113" s="16" t="s">
        <v>521</v>
      </c>
      <c r="H113" s="16" t="s">
        <v>522</v>
      </c>
      <c r="I113" s="16" t="s">
        <v>163</v>
      </c>
      <c r="J113" s="16" t="s">
        <v>164</v>
      </c>
      <c r="K113" s="16" t="s">
        <v>167</v>
      </c>
      <c r="L113" s="16">
        <v>2</v>
      </c>
      <c r="M113" s="16">
        <v>1.1000000000000001</v>
      </c>
      <c r="N113" s="17" t="s">
        <v>166</v>
      </c>
      <c r="O113" s="16" t="s">
        <v>252</v>
      </c>
      <c r="P113" s="16" t="s">
        <v>239</v>
      </c>
      <c r="Q113" s="16">
        <v>7615010609</v>
      </c>
      <c r="R113" s="18" t="s">
        <v>238</v>
      </c>
      <c r="S113" s="16" t="s">
        <v>237</v>
      </c>
      <c r="T113" s="16" t="s">
        <v>523</v>
      </c>
    </row>
    <row r="114" spans="1:20" ht="114.75">
      <c r="A114" s="23">
        <f t="shared" si="1"/>
        <v>111</v>
      </c>
      <c r="B114" s="17" t="s">
        <v>20</v>
      </c>
      <c r="C114" s="16" t="s">
        <v>524</v>
      </c>
      <c r="D114" s="16"/>
      <c r="E114" s="16" t="s">
        <v>525</v>
      </c>
      <c r="F114" s="16"/>
      <c r="G114" s="16" t="s">
        <v>526</v>
      </c>
      <c r="H114" s="16" t="s">
        <v>527</v>
      </c>
      <c r="I114" s="16" t="s">
        <v>163</v>
      </c>
      <c r="J114" s="16" t="s">
        <v>164</v>
      </c>
      <c r="K114" s="16" t="s">
        <v>167</v>
      </c>
      <c r="L114" s="16">
        <v>2</v>
      </c>
      <c r="M114" s="16">
        <v>1.1000000000000001</v>
      </c>
      <c r="N114" s="17" t="s">
        <v>166</v>
      </c>
      <c r="O114" s="16" t="s">
        <v>252</v>
      </c>
      <c r="P114" s="16" t="s">
        <v>239</v>
      </c>
      <c r="Q114" s="16">
        <v>7615010609</v>
      </c>
      <c r="R114" s="18" t="s">
        <v>238</v>
      </c>
      <c r="S114" s="16" t="s">
        <v>237</v>
      </c>
      <c r="T114" s="16" t="s">
        <v>529</v>
      </c>
    </row>
    <row r="115" spans="1:20" ht="114.75">
      <c r="A115" s="23">
        <f t="shared" si="1"/>
        <v>112</v>
      </c>
      <c r="B115" s="17" t="s">
        <v>20</v>
      </c>
      <c r="C115" s="16" t="s">
        <v>530</v>
      </c>
      <c r="D115" s="16"/>
      <c r="E115" s="16" t="s">
        <v>531</v>
      </c>
      <c r="F115" s="19"/>
      <c r="G115" s="16" t="s">
        <v>532</v>
      </c>
      <c r="H115" s="16" t="s">
        <v>533</v>
      </c>
      <c r="I115" s="16" t="s">
        <v>163</v>
      </c>
      <c r="J115" s="16" t="s">
        <v>164</v>
      </c>
      <c r="K115" s="16" t="s">
        <v>167</v>
      </c>
      <c r="L115" s="16">
        <v>2</v>
      </c>
      <c r="M115" s="16">
        <v>1.1000000000000001</v>
      </c>
      <c r="N115" s="17" t="s">
        <v>166</v>
      </c>
      <c r="O115" s="16" t="s">
        <v>252</v>
      </c>
      <c r="P115" s="16" t="s">
        <v>239</v>
      </c>
      <c r="Q115" s="16">
        <v>7615010609</v>
      </c>
      <c r="R115" s="18" t="s">
        <v>238</v>
      </c>
      <c r="S115" s="16" t="s">
        <v>237</v>
      </c>
      <c r="T115" s="16" t="s">
        <v>528</v>
      </c>
    </row>
    <row r="116" spans="1:20" ht="114.75">
      <c r="A116" s="23">
        <f t="shared" si="1"/>
        <v>113</v>
      </c>
      <c r="B116" s="17" t="s">
        <v>20</v>
      </c>
      <c r="C116" s="16" t="s">
        <v>534</v>
      </c>
      <c r="D116" s="16"/>
      <c r="E116" s="16" t="s">
        <v>535</v>
      </c>
      <c r="F116" s="16"/>
      <c r="G116" s="16" t="s">
        <v>536</v>
      </c>
      <c r="H116" s="16" t="s">
        <v>537</v>
      </c>
      <c r="I116" s="16" t="s">
        <v>163</v>
      </c>
      <c r="J116" s="16" t="s">
        <v>164</v>
      </c>
      <c r="K116" s="16" t="s">
        <v>167</v>
      </c>
      <c r="L116" s="16">
        <v>2</v>
      </c>
      <c r="M116" s="16">
        <v>1.1000000000000001</v>
      </c>
      <c r="N116" s="17" t="s">
        <v>166</v>
      </c>
      <c r="O116" s="16" t="s">
        <v>252</v>
      </c>
      <c r="P116" s="16" t="s">
        <v>239</v>
      </c>
      <c r="Q116" s="16">
        <v>7615010609</v>
      </c>
      <c r="R116" s="18" t="s">
        <v>238</v>
      </c>
      <c r="S116" s="16" t="s">
        <v>237</v>
      </c>
      <c r="T116" s="16" t="s">
        <v>538</v>
      </c>
    </row>
    <row r="117" spans="1:20" ht="89.25">
      <c r="A117" s="23">
        <f t="shared" si="1"/>
        <v>114</v>
      </c>
      <c r="B117" s="17" t="s">
        <v>20</v>
      </c>
      <c r="C117" s="16" t="s">
        <v>501</v>
      </c>
      <c r="D117" s="16"/>
      <c r="E117" s="16" t="s">
        <v>583</v>
      </c>
      <c r="F117" s="16"/>
      <c r="G117" s="16" t="s">
        <v>584</v>
      </c>
      <c r="H117" s="16" t="s">
        <v>585</v>
      </c>
      <c r="I117" s="16" t="s">
        <v>163</v>
      </c>
      <c r="J117" s="16" t="s">
        <v>164</v>
      </c>
      <c r="K117" s="16" t="s">
        <v>167</v>
      </c>
      <c r="L117" s="16">
        <v>2</v>
      </c>
      <c r="M117" s="16">
        <v>1</v>
      </c>
      <c r="N117" s="17" t="s">
        <v>166</v>
      </c>
      <c r="O117" s="16" t="s">
        <v>586</v>
      </c>
      <c r="P117" s="16" t="s">
        <v>587</v>
      </c>
      <c r="Q117" s="20">
        <v>7612001469</v>
      </c>
      <c r="R117" s="21" t="s">
        <v>588</v>
      </c>
      <c r="S117" s="16" t="s">
        <v>589</v>
      </c>
      <c r="T117" s="16" t="s">
        <v>583</v>
      </c>
    </row>
    <row r="118" spans="1:20" ht="114.75">
      <c r="A118" s="23">
        <f t="shared" si="1"/>
        <v>115</v>
      </c>
      <c r="B118" s="17" t="s">
        <v>20</v>
      </c>
      <c r="C118" s="16" t="s">
        <v>617</v>
      </c>
      <c r="D118" s="16"/>
      <c r="E118" s="16" t="s">
        <v>618</v>
      </c>
      <c r="F118" s="16"/>
      <c r="G118" s="16" t="s">
        <v>181</v>
      </c>
      <c r="H118" s="16" t="s">
        <v>182</v>
      </c>
      <c r="I118" s="16" t="s">
        <v>163</v>
      </c>
      <c r="J118" s="16" t="s">
        <v>164</v>
      </c>
      <c r="K118" s="16" t="s">
        <v>167</v>
      </c>
      <c r="L118" s="16">
        <v>2</v>
      </c>
      <c r="M118" s="16">
        <v>1</v>
      </c>
      <c r="N118" s="17" t="s">
        <v>166</v>
      </c>
      <c r="O118" s="16" t="s">
        <v>252</v>
      </c>
      <c r="P118" s="16" t="s">
        <v>240</v>
      </c>
      <c r="Q118" s="16">
        <v>7615010581</v>
      </c>
      <c r="R118" s="18" t="s">
        <v>241</v>
      </c>
      <c r="S118" s="16" t="s">
        <v>242</v>
      </c>
      <c r="T118" s="16" t="s">
        <v>619</v>
      </c>
    </row>
    <row r="119" spans="1:20" ht="63.75">
      <c r="A119" s="23">
        <f t="shared" si="1"/>
        <v>116</v>
      </c>
      <c r="B119" s="17" t="s">
        <v>20</v>
      </c>
      <c r="C119" s="16" t="s">
        <v>485</v>
      </c>
      <c r="D119" s="16"/>
      <c r="E119" s="16" t="s">
        <v>486</v>
      </c>
      <c r="F119" s="16" t="s">
        <v>487</v>
      </c>
      <c r="G119" s="16" t="s">
        <v>488</v>
      </c>
      <c r="H119" s="16" t="s">
        <v>489</v>
      </c>
      <c r="I119" s="16" t="s">
        <v>187</v>
      </c>
      <c r="J119" s="16" t="s">
        <v>186</v>
      </c>
      <c r="K119" s="16" t="s">
        <v>165</v>
      </c>
      <c r="L119" s="16">
        <v>1</v>
      </c>
      <c r="M119" s="16">
        <v>8</v>
      </c>
      <c r="N119" s="17" t="s">
        <v>167</v>
      </c>
      <c r="O119" s="16" t="s">
        <v>316</v>
      </c>
      <c r="P119" s="16" t="s">
        <v>490</v>
      </c>
      <c r="Q119" s="16"/>
      <c r="R119" s="18"/>
      <c r="S119" s="16" t="s">
        <v>491</v>
      </c>
      <c r="T119" s="16" t="s">
        <v>492</v>
      </c>
    </row>
  </sheetData>
  <mergeCells count="9">
    <mergeCell ref="T19:T20"/>
    <mergeCell ref="T26:T27"/>
    <mergeCell ref="T2:T3"/>
    <mergeCell ref="I2:N2"/>
    <mergeCell ref="A1:T1"/>
    <mergeCell ref="A2:A3"/>
    <mergeCell ref="B2:H2"/>
    <mergeCell ref="O2:S2"/>
    <mergeCell ref="T11:T12"/>
  </mergeCells>
  <phoneticPr fontId="4" type="noConversion"/>
  <dataValidations count="4">
    <dataValidation type="list" allowBlank="1" showInputMessage="1" showErrorMessage="1" promptTitle="Подсказка" prompt="Выберите вариант из списка" sqref="K4:K9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J4:J96">
      <formula1>"Открытая, Закрытая"</formula1>
    </dataValidation>
    <dataValidation type="list" allowBlank="1" showInputMessage="1" showErrorMessage="1" promptTitle="Подсказка" prompt="Выберите вариант из списка" sqref="N4:N119">
      <formula1>"Металл, Пластик"</formula1>
    </dataValidation>
    <dataValidation type="list" allowBlank="1" showInputMessage="1" showErrorMessage="1" promptTitle="Подсказка" prompt="Выберите вариант из списка" sqref="I92 I4:I75">
      <formula1>"Асфальт, Грунт, Бетон, Брусчатка"</formula1>
    </dataValidation>
  </dataValidations>
  <pageMargins left="0.74803149606299213" right="0.74803149606299213" top="0.98425196850393704" bottom="0.98425196850393704" header="0.51181102362204722" footer="0.51181102362204722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Пользователь1</dc:creator>
  <cp:lastModifiedBy>User</cp:lastModifiedBy>
  <cp:lastPrinted>2019-03-13T07:18:06Z</cp:lastPrinted>
  <dcterms:created xsi:type="dcterms:W3CDTF">2018-09-17T08:28:15Z</dcterms:created>
  <dcterms:modified xsi:type="dcterms:W3CDTF">2021-12-17T11:58:43Z</dcterms:modified>
</cp:coreProperties>
</file>